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g 1.4" sheetId="1" r:id="rId1"/>
  </sheets>
  <calcPr calcId="125725"/>
</workbook>
</file>

<file path=xl/calcChain.xml><?xml version="1.0" encoding="utf-8"?>
<calcChain xmlns="http://schemas.openxmlformats.org/spreadsheetml/2006/main">
  <c r="B73" i="1"/>
</calcChain>
</file>

<file path=xl/sharedStrings.xml><?xml version="1.0" encoding="utf-8"?>
<sst xmlns="http://schemas.openxmlformats.org/spreadsheetml/2006/main" count="17" uniqueCount="17">
  <si>
    <t>Region</t>
  </si>
  <si>
    <t>Europe</t>
  </si>
  <si>
    <t>Far East Asia</t>
  </si>
  <si>
    <t>Middle East</t>
  </si>
  <si>
    <t>Oceania</t>
  </si>
  <si>
    <t>South America</t>
  </si>
  <si>
    <t>North and Central America</t>
  </si>
  <si>
    <t>South and Central Asia</t>
  </si>
  <si>
    <t>Number of people affected by natural disasters</t>
  </si>
  <si>
    <t>Africa, south Of Sahara</t>
  </si>
  <si>
    <t>Africa, north Of Sahara</t>
  </si>
  <si>
    <t>Title</t>
  </si>
  <si>
    <t>Source</t>
  </si>
  <si>
    <t>Notes</t>
  </si>
  <si>
    <t>Figure 1.4 People affected by disasters caused by natural hazards by region, 2005–2014</t>
  </si>
  <si>
    <t>Development Initiatives based on EM-DAT CRED data.</t>
  </si>
  <si>
    <t>Countries are organised according to OECD DAC’s classification of regions.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</si>
</sst>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.0_-;\-* #,##0.0_-;_-* &quot;-&quot;??_-;_-@_-"/>
    <numFmt numFmtId="167" formatCode="_-* #,##0.000000_-;\-* #,##0.0000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trike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/>
    <xf numFmtId="166" fontId="0" fillId="0" borderId="0" xfId="1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0" xfId="1" applyNumberFormat="1" applyFont="1"/>
    <xf numFmtId="0" fontId="6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Font="1" applyFill="1" applyBorder="1" applyAlignment="1">
      <alignment horizontal="left"/>
    </xf>
    <xf numFmtId="166" fontId="0" fillId="0" borderId="1" xfId="1" applyNumberFormat="1" applyFont="1" applyFill="1" applyBorder="1"/>
    <xf numFmtId="0" fontId="0" fillId="0" borderId="1" xfId="0" applyBorder="1" applyAlignment="1">
      <alignment horizontal="left"/>
    </xf>
    <xf numFmtId="166" fontId="0" fillId="0" borderId="1" xfId="1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omma 3" xfId="2"/>
    <cellStyle name="Normal" xfId="0" builtinId="0"/>
    <cellStyle name="Normal 13" xfId="3"/>
    <cellStyle name="Normal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0418281143820084E-2"/>
          <c:y val="2.863318486256065E-2"/>
          <c:w val="0.70216641237762578"/>
          <c:h val="0.90675908217526269"/>
        </c:manualLayout>
      </c:layout>
      <c:lineChart>
        <c:grouping val="standard"/>
        <c:ser>
          <c:idx val="0"/>
          <c:order val="0"/>
          <c:tx>
            <c:strRef>
              <c:f>'Fig 1.4'!$A$7</c:f>
              <c:strCache>
                <c:ptCount val="1"/>
                <c:pt idx="0">
                  <c:v>Far East Asia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1.4'!$B$7:$K$7</c:f>
              <c:numCache>
                <c:formatCode>_-* #,##0.0_-;\-* #,##0.0_-;_-* "-"??_-;_-@_-</c:formatCode>
                <c:ptCount val="10"/>
                <c:pt idx="0">
                  <c:v>86.950130000000001</c:v>
                </c:pt>
                <c:pt idx="1">
                  <c:v>107.478005</c:v>
                </c:pt>
                <c:pt idx="2">
                  <c:v>126.719476</c:v>
                </c:pt>
                <c:pt idx="3">
                  <c:v>158.55225200000001</c:v>
                </c:pt>
                <c:pt idx="4">
                  <c:v>152.35254599999999</c:v>
                </c:pt>
                <c:pt idx="5">
                  <c:v>203.60950500000001</c:v>
                </c:pt>
                <c:pt idx="6">
                  <c:v>151.25490300000001</c:v>
                </c:pt>
                <c:pt idx="7">
                  <c:v>61.088056999999999</c:v>
                </c:pt>
                <c:pt idx="8">
                  <c:v>64.617106000000007</c:v>
                </c:pt>
                <c:pt idx="9">
                  <c:v>77.694517000000005</c:v>
                </c:pt>
              </c:numCache>
            </c:numRef>
          </c:val>
        </c:ser>
        <c:ser>
          <c:idx val="1"/>
          <c:order val="1"/>
          <c:tx>
            <c:strRef>
              <c:f>'Fig 1.4'!$A$8</c:f>
              <c:strCache>
                <c:ptCount val="1"/>
                <c:pt idx="0">
                  <c:v>South and Central Asia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1.4'!$B$8:$K$8</c:f>
              <c:numCache>
                <c:formatCode>_-* #,##0.0_-;\-* #,##0.0_-;_-* "-"??_-;_-@_-</c:formatCode>
                <c:ptCount val="10"/>
                <c:pt idx="0">
                  <c:v>42.769336000000003</c:v>
                </c:pt>
                <c:pt idx="1">
                  <c:v>10.590529999999999</c:v>
                </c:pt>
                <c:pt idx="2">
                  <c:v>64.281290999999996</c:v>
                </c:pt>
                <c:pt idx="3">
                  <c:v>22.596710999999999</c:v>
                </c:pt>
                <c:pt idx="4">
                  <c:v>18.805461999999999</c:v>
                </c:pt>
                <c:pt idx="5">
                  <c:v>27.447274</c:v>
                </c:pt>
                <c:pt idx="6">
                  <c:v>23.314965999999998</c:v>
                </c:pt>
                <c:pt idx="7">
                  <c:v>17.605663</c:v>
                </c:pt>
                <c:pt idx="8">
                  <c:v>20.238091000000001</c:v>
                </c:pt>
                <c:pt idx="9">
                  <c:v>14.373101999999999</c:v>
                </c:pt>
              </c:numCache>
            </c:numRef>
          </c:val>
        </c:ser>
        <c:ser>
          <c:idx val="2"/>
          <c:order val="2"/>
          <c:tx>
            <c:strRef>
              <c:f>'Fig 1.4'!$A$9</c:f>
              <c:strCache>
                <c:ptCount val="1"/>
                <c:pt idx="0">
                  <c:v>Africa, south Of Sahara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1.4'!$B$9:$K$9</c:f>
              <c:numCache>
                <c:formatCode>_-* #,##0.0_-;\-* #,##0.0_-;_-* "-"??_-;_-@_-</c:formatCode>
                <c:ptCount val="10"/>
                <c:pt idx="0">
                  <c:v>22.032651999999999</c:v>
                </c:pt>
                <c:pt idx="1">
                  <c:v>6.0929630000000001</c:v>
                </c:pt>
                <c:pt idx="2">
                  <c:v>11.602346000000001</c:v>
                </c:pt>
                <c:pt idx="3">
                  <c:v>19.904523000000001</c:v>
                </c:pt>
                <c:pt idx="4">
                  <c:v>24.408767000000001</c:v>
                </c:pt>
                <c:pt idx="5">
                  <c:v>14.657968</c:v>
                </c:pt>
                <c:pt idx="6">
                  <c:v>27.830684000000002</c:v>
                </c:pt>
                <c:pt idx="7">
                  <c:v>22.888321000000001</c:v>
                </c:pt>
                <c:pt idx="8">
                  <c:v>5.2395389999999997</c:v>
                </c:pt>
                <c:pt idx="9">
                  <c:v>6.7199390000000001</c:v>
                </c:pt>
              </c:numCache>
            </c:numRef>
          </c:val>
        </c:ser>
        <c:ser>
          <c:idx val="3"/>
          <c:order val="3"/>
          <c:tx>
            <c:strRef>
              <c:f>'Fig 1.4'!$A$10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1.4'!$B$10:$K$10</c:f>
              <c:numCache>
                <c:formatCode>_-* #,##0.0_-;\-* #,##0.0_-;_-* "-"??_-;_-@_-</c:formatCode>
                <c:ptCount val="10"/>
                <c:pt idx="0">
                  <c:v>0.53322199999999997</c:v>
                </c:pt>
                <c:pt idx="1">
                  <c:v>0.259191</c:v>
                </c:pt>
                <c:pt idx="2">
                  <c:v>1.6497459999999999</c:v>
                </c:pt>
                <c:pt idx="3">
                  <c:v>0.25713399999999997</c:v>
                </c:pt>
                <c:pt idx="4">
                  <c:v>0.14100199999999999</c:v>
                </c:pt>
                <c:pt idx="5">
                  <c:v>0.81898499999999996</c:v>
                </c:pt>
                <c:pt idx="6">
                  <c:v>7.8524999999999998E-2</c:v>
                </c:pt>
                <c:pt idx="7">
                  <c:v>0.577125</c:v>
                </c:pt>
                <c:pt idx="8">
                  <c:v>1.7491429999999999</c:v>
                </c:pt>
                <c:pt idx="9">
                  <c:v>2.8646370000000001</c:v>
                </c:pt>
              </c:numCache>
            </c:numRef>
          </c:val>
        </c:ser>
        <c:ser>
          <c:idx val="4"/>
          <c:order val="4"/>
          <c:tx>
            <c:strRef>
              <c:f>'Fig 1.4'!$A$11</c:f>
              <c:strCache>
                <c:ptCount val="1"/>
                <c:pt idx="0">
                  <c:v>North and Central America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1.4'!$B$11:$K$11</c:f>
              <c:numCache>
                <c:formatCode>_-* #,##0.0_-;\-* #,##0.0_-;_-* "-"??_-;_-@_-</c:formatCode>
                <c:ptCount val="10"/>
                <c:pt idx="0">
                  <c:v>7.1950190000000003</c:v>
                </c:pt>
                <c:pt idx="1">
                  <c:v>0.430921</c:v>
                </c:pt>
                <c:pt idx="2">
                  <c:v>3.4712749999999999</c:v>
                </c:pt>
                <c:pt idx="3">
                  <c:v>15.56484</c:v>
                </c:pt>
                <c:pt idx="4">
                  <c:v>3.2129690000000002</c:v>
                </c:pt>
                <c:pt idx="5">
                  <c:v>6.8898460000000004</c:v>
                </c:pt>
                <c:pt idx="6">
                  <c:v>5.2680899999999999</c:v>
                </c:pt>
                <c:pt idx="7">
                  <c:v>2.6677819999999999</c:v>
                </c:pt>
                <c:pt idx="8">
                  <c:v>0.68568700000000005</c:v>
                </c:pt>
                <c:pt idx="9">
                  <c:v>2.7516980000000002</c:v>
                </c:pt>
              </c:numCache>
            </c:numRef>
          </c:val>
        </c:ser>
        <c:ser>
          <c:idx val="5"/>
          <c:order val="5"/>
          <c:tx>
            <c:strRef>
              <c:f>'Fig 1.4'!$A$12</c:f>
              <c:strCache>
                <c:ptCount val="1"/>
                <c:pt idx="0">
                  <c:v>South America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1.4'!$B$12:$K$12</c:f>
              <c:numCache>
                <c:formatCode>_-* #,##0.0_-;\-* #,##0.0_-;_-* "-"??_-;_-@_-</c:formatCode>
                <c:ptCount val="10"/>
                <c:pt idx="0">
                  <c:v>1.054719</c:v>
                </c:pt>
                <c:pt idx="1">
                  <c:v>1.11782</c:v>
                </c:pt>
                <c:pt idx="2">
                  <c:v>6.7067949999999996</c:v>
                </c:pt>
                <c:pt idx="3">
                  <c:v>4.3888170000000004</c:v>
                </c:pt>
                <c:pt idx="4">
                  <c:v>2.7554210000000001</c:v>
                </c:pt>
                <c:pt idx="5">
                  <c:v>6.3698969999999999</c:v>
                </c:pt>
                <c:pt idx="6">
                  <c:v>4.6757549999999997</c:v>
                </c:pt>
                <c:pt idx="7">
                  <c:v>2.3843649999999998</c:v>
                </c:pt>
                <c:pt idx="8">
                  <c:v>1.9144410000000001</c:v>
                </c:pt>
                <c:pt idx="9">
                  <c:v>2.1977880000000001</c:v>
                </c:pt>
              </c:numCache>
            </c:numRef>
          </c:val>
        </c:ser>
        <c:ser>
          <c:idx val="6"/>
          <c:order val="6"/>
          <c:tx>
            <c:strRef>
              <c:f>'Fig 1.4'!$A$13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1.4'!$B$13:$K$13</c:f>
              <c:numCache>
                <c:formatCode>_-* #,##0.0_-;\-* #,##0.0_-;_-* "-"??_-;_-@_-</c:formatCode>
                <c:ptCount val="10"/>
                <c:pt idx="0">
                  <c:v>0.13061600000000001</c:v>
                </c:pt>
                <c:pt idx="1">
                  <c:v>0.23352400000000001</c:v>
                </c:pt>
                <c:pt idx="2">
                  <c:v>0.18735299999999999</c:v>
                </c:pt>
                <c:pt idx="3">
                  <c:v>1.348751</c:v>
                </c:pt>
                <c:pt idx="4">
                  <c:v>1.3269E-2</c:v>
                </c:pt>
                <c:pt idx="5">
                  <c:v>2.6394000000000001E-2</c:v>
                </c:pt>
                <c:pt idx="6">
                  <c:v>2.2009999999999998E-3</c:v>
                </c:pt>
                <c:pt idx="7">
                  <c:v>1.5070209999999999</c:v>
                </c:pt>
                <c:pt idx="8">
                  <c:v>2.1216810000000002</c:v>
                </c:pt>
                <c:pt idx="9">
                  <c:v>0.45257999999999998</c:v>
                </c:pt>
              </c:numCache>
            </c:numRef>
          </c:val>
        </c:ser>
        <c:ser>
          <c:idx val="7"/>
          <c:order val="7"/>
          <c:tx>
            <c:strRef>
              <c:f>'Fig 1.4'!$A$14</c:f>
              <c:strCache>
                <c:ptCount val="1"/>
                <c:pt idx="0">
                  <c:v>Oceania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1.4'!$B$14:$K$14</c:f>
              <c:numCache>
                <c:formatCode>_-* #,##0.0_-;\-* #,##0.0_-;_-* "-"??_-;_-@_-</c:formatCode>
                <c:ptCount val="10"/>
                <c:pt idx="0">
                  <c:v>2.8247000000000001E-2</c:v>
                </c:pt>
                <c:pt idx="1">
                  <c:v>3.7862E-2</c:v>
                </c:pt>
                <c:pt idx="2">
                  <c:v>0.17161299999999999</c:v>
                </c:pt>
                <c:pt idx="3">
                  <c:v>0.10538500000000001</c:v>
                </c:pt>
                <c:pt idx="4">
                  <c:v>7.6535000000000006E-2</c:v>
                </c:pt>
                <c:pt idx="5">
                  <c:v>0.54844899999999996</c:v>
                </c:pt>
                <c:pt idx="6">
                  <c:v>0.34148200000000001</c:v>
                </c:pt>
                <c:pt idx="7">
                  <c:v>0.26319300000000001</c:v>
                </c:pt>
                <c:pt idx="8">
                  <c:v>7.9689999999999997E-2</c:v>
                </c:pt>
                <c:pt idx="9">
                  <c:v>0.17003299999999999</c:v>
                </c:pt>
              </c:numCache>
            </c:numRef>
          </c:val>
        </c:ser>
        <c:ser>
          <c:idx val="8"/>
          <c:order val="8"/>
          <c:tx>
            <c:strRef>
              <c:f>'Fig 1.4'!$A$15</c:f>
              <c:strCache>
                <c:ptCount val="1"/>
                <c:pt idx="0">
                  <c:v>Africa, north Of Sahara</c:v>
                </c:pt>
              </c:strCache>
            </c:strRef>
          </c:tx>
          <c:marker>
            <c:symbol val="none"/>
          </c:marker>
          <c:cat>
            <c:numRef>
              <c:f>'Fig 1.4'!$B$6:$K$6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 1.4'!$B$15:$K$15</c:f>
              <c:numCache>
                <c:formatCode>_-* #,##0.0_-;\-* #,##0.0_-;_-* "-"??_-;_-@_-</c:formatCode>
                <c:ptCount val="10"/>
                <c:pt idx="0">
                  <c:v>1.825E-3</c:v>
                </c:pt>
                <c:pt idx="1">
                  <c:v>6.2441999999999998E-2</c:v>
                </c:pt>
                <c:pt idx="2">
                  <c:v>7.8050000000000003E-3</c:v>
                </c:pt>
                <c:pt idx="3">
                  <c:v>7.9746999999999998E-2</c:v>
                </c:pt>
                <c:pt idx="4">
                  <c:v>1.2076E-2</c:v>
                </c:pt>
                <c:pt idx="5">
                  <c:v>8.0591999999999997E-2</c:v>
                </c:pt>
                <c:pt idx="6">
                  <c:v>7.9299999999999998E-4</c:v>
                </c:pt>
                <c:pt idx="7">
                  <c:v>7.6010000000000001E-3</c:v>
                </c:pt>
                <c:pt idx="8">
                  <c:v>2E-3</c:v>
                </c:pt>
                <c:pt idx="9">
                  <c:v>0.11742</c:v>
                </c:pt>
              </c:numCache>
            </c:numRef>
          </c:val>
        </c:ser>
        <c:marker val="1"/>
        <c:axId val="83814656"/>
        <c:axId val="83374080"/>
      </c:lineChart>
      <c:catAx>
        <c:axId val="83814656"/>
        <c:scaling>
          <c:orientation val="minMax"/>
        </c:scaling>
        <c:axPos val="b"/>
        <c:numFmt formatCode="General" sourceLinked="1"/>
        <c:tickLblPos val="nextTo"/>
        <c:crossAx val="83374080"/>
        <c:crosses val="autoZero"/>
        <c:auto val="1"/>
        <c:lblAlgn val="ctr"/>
        <c:lblOffset val="100"/>
      </c:catAx>
      <c:valAx>
        <c:axId val="83374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Persons affected (millions)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4003333048757042E-2"/>
              <c:y val="0.14304884665453721"/>
            </c:manualLayout>
          </c:layout>
        </c:title>
        <c:numFmt formatCode="#,##0" sourceLinked="0"/>
        <c:tickLblPos val="nextTo"/>
        <c:crossAx val="8381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66417363688723"/>
          <c:y val="0.16707940155447176"/>
          <c:w val="0.21933582636311472"/>
          <c:h val="0.52925586601219765"/>
        </c:manualLayout>
      </c:layout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95249</xdr:rowOff>
    </xdr:from>
    <xdr:to>
      <xdr:col>9</xdr:col>
      <xdr:colOff>533401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A17" sqref="A17"/>
    </sheetView>
  </sheetViews>
  <sheetFormatPr defaultRowHeight="15"/>
  <cols>
    <col min="1" max="1" width="36.140625" customWidth="1"/>
    <col min="2" max="2" width="15.42578125" bestFit="1" customWidth="1"/>
    <col min="3" max="3" width="15.28515625" bestFit="1" customWidth="1"/>
    <col min="4" max="8" width="15.5703125" bestFit="1" customWidth="1"/>
    <col min="9" max="9" width="15.28515625" bestFit="1" customWidth="1"/>
    <col min="10" max="10" width="14.5703125" bestFit="1" customWidth="1"/>
    <col min="11" max="11" width="15.28515625" bestFit="1" customWidth="1"/>
    <col min="12" max="12" width="14.28515625" bestFit="1" customWidth="1"/>
  </cols>
  <sheetData>
    <row r="1" spans="1:12">
      <c r="A1" s="1" t="s">
        <v>11</v>
      </c>
      <c r="B1" s="1" t="s">
        <v>14</v>
      </c>
    </row>
    <row r="2" spans="1:12">
      <c r="A2" s="11" t="s">
        <v>12</v>
      </c>
      <c r="B2" s="1" t="s">
        <v>15</v>
      </c>
    </row>
    <row r="3" spans="1:12">
      <c r="A3" s="11" t="s">
        <v>13</v>
      </c>
      <c r="B3" s="1" t="s">
        <v>16</v>
      </c>
    </row>
    <row r="4" spans="1:12">
      <c r="A4" s="2"/>
    </row>
    <row r="5" spans="1:12">
      <c r="A5" s="12"/>
      <c r="B5" s="20" t="s">
        <v>8</v>
      </c>
      <c r="C5" s="20"/>
      <c r="D5" s="20"/>
      <c r="E5" s="20"/>
      <c r="F5" s="20"/>
      <c r="G5" s="20"/>
      <c r="H5" s="20"/>
      <c r="I5" s="20"/>
      <c r="J5" s="20"/>
      <c r="K5" s="20"/>
    </row>
    <row r="6" spans="1:12">
      <c r="A6" s="13" t="s">
        <v>0</v>
      </c>
      <c r="B6" s="13">
        <v>2005</v>
      </c>
      <c r="C6" s="13">
        <v>2006</v>
      </c>
      <c r="D6" s="13">
        <v>2007</v>
      </c>
      <c r="E6" s="13">
        <v>2008</v>
      </c>
      <c r="F6" s="13">
        <v>2009</v>
      </c>
      <c r="G6" s="13">
        <v>2010</v>
      </c>
      <c r="H6" s="13">
        <v>2011</v>
      </c>
      <c r="I6" s="13">
        <v>2012</v>
      </c>
      <c r="J6" s="13">
        <v>2013</v>
      </c>
      <c r="K6" s="13">
        <v>2014</v>
      </c>
    </row>
    <row r="7" spans="1:12">
      <c r="A7" s="14" t="s">
        <v>2</v>
      </c>
      <c r="B7" s="15">
        <v>86.950130000000001</v>
      </c>
      <c r="C7" s="15">
        <v>107.478005</v>
      </c>
      <c r="D7" s="15">
        <v>126.719476</v>
      </c>
      <c r="E7" s="15">
        <v>158.55225200000001</v>
      </c>
      <c r="F7" s="15">
        <v>152.35254599999999</v>
      </c>
      <c r="G7" s="15">
        <v>203.60950500000001</v>
      </c>
      <c r="H7" s="15">
        <v>151.25490300000001</v>
      </c>
      <c r="I7" s="15">
        <v>61.088056999999999</v>
      </c>
      <c r="J7" s="15">
        <v>64.617106000000007</v>
      </c>
      <c r="K7" s="15">
        <v>77.694517000000005</v>
      </c>
      <c r="L7" s="9"/>
    </row>
    <row r="8" spans="1:12">
      <c r="A8" s="16" t="s">
        <v>7</v>
      </c>
      <c r="B8" s="17">
        <v>42.769336000000003</v>
      </c>
      <c r="C8" s="17">
        <v>10.590529999999999</v>
      </c>
      <c r="D8" s="17">
        <v>64.281290999999996</v>
      </c>
      <c r="E8" s="17">
        <v>22.596710999999999</v>
      </c>
      <c r="F8" s="17">
        <v>18.805461999999999</v>
      </c>
      <c r="G8" s="17">
        <v>27.447274</v>
      </c>
      <c r="H8" s="17">
        <v>23.314965999999998</v>
      </c>
      <c r="I8" s="17">
        <v>17.605663</v>
      </c>
      <c r="J8" s="17">
        <v>20.238091000000001</v>
      </c>
      <c r="K8" s="17">
        <v>14.373101999999999</v>
      </c>
      <c r="L8" s="9"/>
    </row>
    <row r="9" spans="1:12">
      <c r="A9" s="16" t="s">
        <v>9</v>
      </c>
      <c r="B9" s="17">
        <v>22.032651999999999</v>
      </c>
      <c r="C9" s="17">
        <v>6.0929630000000001</v>
      </c>
      <c r="D9" s="17">
        <v>11.602346000000001</v>
      </c>
      <c r="E9" s="17">
        <v>19.904523000000001</v>
      </c>
      <c r="F9" s="17">
        <v>24.408767000000001</v>
      </c>
      <c r="G9" s="17">
        <v>14.657968</v>
      </c>
      <c r="H9" s="17">
        <v>27.830684000000002</v>
      </c>
      <c r="I9" s="17">
        <v>22.888321000000001</v>
      </c>
      <c r="J9" s="17">
        <v>5.2395389999999997</v>
      </c>
      <c r="K9" s="17">
        <v>6.7199390000000001</v>
      </c>
      <c r="L9" s="9"/>
    </row>
    <row r="10" spans="1:12">
      <c r="A10" s="14" t="s">
        <v>1</v>
      </c>
      <c r="B10" s="15">
        <v>0.53322199999999997</v>
      </c>
      <c r="C10" s="15">
        <v>0.259191</v>
      </c>
      <c r="D10" s="15">
        <v>1.6497459999999999</v>
      </c>
      <c r="E10" s="15">
        <v>0.25713399999999997</v>
      </c>
      <c r="F10" s="15">
        <v>0.14100199999999999</v>
      </c>
      <c r="G10" s="15">
        <v>0.81898499999999996</v>
      </c>
      <c r="H10" s="15">
        <v>7.8524999999999998E-2</v>
      </c>
      <c r="I10" s="15">
        <v>0.577125</v>
      </c>
      <c r="J10" s="15">
        <v>1.7491429999999999</v>
      </c>
      <c r="K10" s="15">
        <v>2.8646370000000001</v>
      </c>
      <c r="L10" s="9"/>
    </row>
    <row r="11" spans="1:12">
      <c r="A11" s="18" t="s">
        <v>6</v>
      </c>
      <c r="B11" s="15">
        <v>7.1950190000000003</v>
      </c>
      <c r="C11" s="15">
        <v>0.430921</v>
      </c>
      <c r="D11" s="15">
        <v>3.4712749999999999</v>
      </c>
      <c r="E11" s="15">
        <v>15.56484</v>
      </c>
      <c r="F11" s="15">
        <v>3.2129690000000002</v>
      </c>
      <c r="G11" s="15">
        <v>6.8898460000000004</v>
      </c>
      <c r="H11" s="15">
        <v>5.2680899999999999</v>
      </c>
      <c r="I11" s="15">
        <v>2.6677819999999999</v>
      </c>
      <c r="J11" s="15">
        <v>0.68568700000000005</v>
      </c>
      <c r="K11" s="15">
        <v>2.7516980000000002</v>
      </c>
      <c r="L11" s="9"/>
    </row>
    <row r="12" spans="1:12">
      <c r="A12" s="19" t="s">
        <v>5</v>
      </c>
      <c r="B12" s="17">
        <v>1.054719</v>
      </c>
      <c r="C12" s="17">
        <v>1.11782</v>
      </c>
      <c r="D12" s="17">
        <v>6.7067949999999996</v>
      </c>
      <c r="E12" s="17">
        <v>4.3888170000000004</v>
      </c>
      <c r="F12" s="17">
        <v>2.7554210000000001</v>
      </c>
      <c r="G12" s="17">
        <v>6.3698969999999999</v>
      </c>
      <c r="H12" s="17">
        <v>4.6757549999999997</v>
      </c>
      <c r="I12" s="17">
        <v>2.3843649999999998</v>
      </c>
      <c r="J12" s="17">
        <v>1.9144410000000001</v>
      </c>
      <c r="K12" s="17">
        <v>2.1977880000000001</v>
      </c>
      <c r="L12" s="9"/>
    </row>
    <row r="13" spans="1:12">
      <c r="A13" s="14" t="s">
        <v>3</v>
      </c>
      <c r="B13" s="15">
        <v>0.13061600000000001</v>
      </c>
      <c r="C13" s="15">
        <v>0.23352400000000001</v>
      </c>
      <c r="D13" s="15">
        <v>0.18735299999999999</v>
      </c>
      <c r="E13" s="15">
        <v>1.348751</v>
      </c>
      <c r="F13" s="15">
        <v>1.3269E-2</v>
      </c>
      <c r="G13" s="15">
        <v>2.6394000000000001E-2</v>
      </c>
      <c r="H13" s="15">
        <v>2.2009999999999998E-3</v>
      </c>
      <c r="I13" s="15">
        <v>1.5070209999999999</v>
      </c>
      <c r="J13" s="15">
        <v>2.1216810000000002</v>
      </c>
      <c r="K13" s="15">
        <v>0.45257999999999998</v>
      </c>
      <c r="L13" s="9"/>
    </row>
    <row r="14" spans="1:12">
      <c r="A14" s="14" t="s">
        <v>4</v>
      </c>
      <c r="B14" s="15">
        <v>2.8247000000000001E-2</v>
      </c>
      <c r="C14" s="15">
        <v>3.7862E-2</v>
      </c>
      <c r="D14" s="15">
        <v>0.17161299999999999</v>
      </c>
      <c r="E14" s="15">
        <v>0.10538500000000001</v>
      </c>
      <c r="F14" s="15">
        <v>7.6535000000000006E-2</v>
      </c>
      <c r="G14" s="15">
        <v>0.54844899999999996</v>
      </c>
      <c r="H14" s="15">
        <v>0.34148200000000001</v>
      </c>
      <c r="I14" s="15">
        <v>0.26319300000000001</v>
      </c>
      <c r="J14" s="15">
        <v>7.9689999999999997E-2</v>
      </c>
      <c r="K14" s="15">
        <v>0.17003299999999999</v>
      </c>
      <c r="L14" s="9"/>
    </row>
    <row r="15" spans="1:12">
      <c r="A15" s="18" t="s">
        <v>10</v>
      </c>
      <c r="B15" s="15">
        <v>1.825E-3</v>
      </c>
      <c r="C15" s="15">
        <v>6.2441999999999998E-2</v>
      </c>
      <c r="D15" s="15">
        <v>7.8050000000000003E-3</v>
      </c>
      <c r="E15" s="15">
        <v>7.9746999999999998E-2</v>
      </c>
      <c r="F15" s="15">
        <v>1.2076E-2</v>
      </c>
      <c r="G15" s="15">
        <v>8.0591999999999997E-2</v>
      </c>
      <c r="H15" s="15">
        <v>7.9299999999999998E-4</v>
      </c>
      <c r="I15" s="15">
        <v>7.6010000000000001E-3</v>
      </c>
      <c r="J15" s="15">
        <v>2E-3</v>
      </c>
      <c r="K15" s="15">
        <v>0.11742</v>
      </c>
      <c r="L15" s="9"/>
    </row>
    <row r="16" spans="1:12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8" spans="1:12">
      <c r="L18" s="5"/>
    </row>
    <row r="19" spans="1:12">
      <c r="A19" s="1"/>
      <c r="G19" s="6"/>
      <c r="J19" s="1"/>
    </row>
    <row r="36" spans="1:11">
      <c r="G36" s="1"/>
    </row>
    <row r="37" spans="1:11">
      <c r="G3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3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3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</row>
    <row r="62" spans="1:11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>
      <c r="B68" s="9"/>
    </row>
    <row r="69" spans="2:11">
      <c r="B69" s="9"/>
    </row>
    <row r="70" spans="2:11">
      <c r="B70" s="9"/>
    </row>
    <row r="71" spans="2:11">
      <c r="B71" s="9"/>
    </row>
    <row r="72" spans="2:11">
      <c r="B72" s="9"/>
    </row>
    <row r="73" spans="2:11">
      <c r="B73" s="9">
        <f t="shared" ref="B73" si="0">B60-B18</f>
        <v>0</v>
      </c>
    </row>
  </sheetData>
  <sortState ref="A7:K15">
    <sortCondition descending="1" ref="K7:K15"/>
  </sortState>
  <mergeCells count="1">
    <mergeCell ref="B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luminitat</dc:creator>
  <cp:lastModifiedBy>DanS</cp:lastModifiedBy>
  <dcterms:created xsi:type="dcterms:W3CDTF">2015-05-15T14:30:42Z</dcterms:created>
  <dcterms:modified xsi:type="dcterms:W3CDTF">2015-06-16T14:26:21Z</dcterms:modified>
</cp:coreProperties>
</file>