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Company Data\Teams\Communications\Publishing and editorial\Published online - no project folder\2023\05_May\RVoA financing landscape paper\"/>
    </mc:Choice>
  </mc:AlternateContent>
  <xr:revisionPtr revIDLastSave="0" documentId="8_{61009103-69CE-4B10-AD2F-7B1CEC57D813}" xr6:coauthVersionLast="47" xr6:coauthVersionMax="47" xr10:uidLastSave="{00000000-0000-0000-0000-000000000000}"/>
  <bookViews>
    <workbookView xWindow="-110" yWindow="-110" windowWidth="19420" windowHeight="10420" firstSheet="1" activeTab="8" xr2:uid="{D2DF6A24-27DD-4E3E-9BD6-662D0CB67669}"/>
  </bookViews>
  <sheets>
    <sheet name="Fig 1" sheetId="60" r:id="rId1"/>
    <sheet name="Figure 2" sheetId="1" r:id="rId2"/>
    <sheet name="Figure 3" sheetId="59" r:id="rId3"/>
    <sheet name="Fig 4" sheetId="61" r:id="rId4"/>
    <sheet name="Fig 5" sheetId="62" r:id="rId5"/>
    <sheet name="Fig 6" sheetId="63" r:id="rId6"/>
    <sheet name="Fig 7" sheetId="64" r:id="rId7"/>
    <sheet name="Fig 8" sheetId="65" r:id="rId8"/>
    <sheet name="Fig 9" sheetId="66" r:id="rId9"/>
    <sheet name="Fig 10" sheetId="67" r:id="rId10"/>
    <sheet name="Fig 11" sheetId="68" r:id="rId11"/>
    <sheet name="Fig 12" sheetId="69" r:id="rId12"/>
    <sheet name="Fig 13" sheetId="70" r:id="rId13"/>
    <sheet name="Fig 14" sheetId="71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 localSheetId="1">#REF!</definedName>
    <definedName name="\B" localSheetId="2">#REF!</definedName>
    <definedName name="\B">#REF!</definedName>
    <definedName name="\C" localSheetId="0">#REF!</definedName>
    <definedName name="\C" localSheetId="1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2">#REF!</definedName>
    <definedName name="\E">#REF!</definedName>
    <definedName name="\F" localSheetId="0">#REF!</definedName>
    <definedName name="\F" localSheetId="1">#REF!</definedName>
    <definedName name="\F" localSheetId="2">#REF!</definedName>
    <definedName name="\F">#REF!</definedName>
    <definedName name="\G" localSheetId="0">#REF!</definedName>
    <definedName name="\G" localSheetId="1">#REF!</definedName>
    <definedName name="\G" localSheetId="2">#REF!</definedName>
    <definedName name="\G">#REF!</definedName>
    <definedName name="\M" localSheetId="0">#REF!</definedName>
    <definedName name="\M" localSheetId="1">#REF!</definedName>
    <definedName name="\M" localSheetId="2">#REF!</definedName>
    <definedName name="\M">#REF!</definedName>
    <definedName name="\Y" localSheetId="0">#REF!</definedName>
    <definedName name="\Y" localSheetId="1">#REF!</definedName>
    <definedName name="\Y" localSheetId="2">#REF!</definedName>
    <definedName name="\Y">#REF!</definedName>
    <definedName name="\Z" localSheetId="0">#REF!</definedName>
    <definedName name="\Z" localSheetId="1">#REF!</definedName>
    <definedName name="\Z" localSheetId="2">#REF!</definedName>
    <definedName name="\Z">#REF!</definedName>
    <definedName name="_EX9596" localSheetId="0">#REF!</definedName>
    <definedName name="_EX9596" localSheetId="1">#REF!</definedName>
    <definedName name="_EX9596" localSheetId="2">#REF!</definedName>
    <definedName name="_EX9596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drra" localSheetId="0">#REF!</definedName>
    <definedName name="adrra" localSheetId="1">#REF!</definedName>
    <definedName name="adrra" localSheetId="2">#REF!</definedName>
    <definedName name="adrra">#REF!</definedName>
    <definedName name="adsadrr" localSheetId="0" hidden="1">#REF!</definedName>
    <definedName name="adsadrr" localSheetId="1" hidden="1">#REF!</definedName>
    <definedName name="adsadrr" localSheetId="2" hidden="1">#REF!</definedName>
    <definedName name="adsadrr" hidden="1">#REF!</definedName>
    <definedName name="ALLBIRR" localSheetId="0">#REF!</definedName>
    <definedName name="ALLBIRR" localSheetId="1">#REF!</definedName>
    <definedName name="ALLBIRR" localSheetId="2">#REF!</definedName>
    <definedName name="ALLBIRR">#REF!</definedName>
    <definedName name="AllData" localSheetId="0">#REF!</definedName>
    <definedName name="AllData" localSheetId="1">#REF!</definedName>
    <definedName name="AllData" localSheetId="2">#REF!</definedName>
    <definedName name="AllData">#REF!</definedName>
    <definedName name="ALLSDR" localSheetId="0">#REF!</definedName>
    <definedName name="ALLSDR" localSheetId="1">#REF!</definedName>
    <definedName name="ALLSDR" localSheetId="2">#REF!</definedName>
    <definedName name="ALLSDR">#REF!</definedName>
    <definedName name="asdrae" localSheetId="0" hidden="1">#REF!</definedName>
    <definedName name="asdrae" localSheetId="1" hidden="1">#REF!</definedName>
    <definedName name="asdrae" localSheetId="2" hidden="1">#REF!</definedName>
    <definedName name="asdrae" hidden="1">#REF!</definedName>
    <definedName name="asdrra" localSheetId="0">#REF!</definedName>
    <definedName name="asdrra" localSheetId="1">#REF!</definedName>
    <definedName name="asdrra" localSheetId="2">#REF!</definedName>
    <definedName name="asdrra">#REF!</definedName>
    <definedName name="ase" localSheetId="0">#REF!</definedName>
    <definedName name="ase" localSheetId="1">#REF!</definedName>
    <definedName name="ase" localSheetId="2">#REF!</definedName>
    <definedName name="ase">#REF!</definedName>
    <definedName name="aser" localSheetId="0">#REF!</definedName>
    <definedName name="aser" localSheetId="1">#REF!</definedName>
    <definedName name="aser" localSheetId="2">#REF!</definedName>
    <definedName name="aser">#REF!</definedName>
    <definedName name="asraa" localSheetId="0">#REF!</definedName>
    <definedName name="asraa" localSheetId="1">#REF!</definedName>
    <definedName name="asraa" localSheetId="2">#REF!</definedName>
    <definedName name="asraa">#REF!</definedName>
    <definedName name="asrraa44" localSheetId="0">#REF!</definedName>
    <definedName name="asrraa44" localSheetId="1">#REF!</definedName>
    <definedName name="asrraa44" localSheetId="2">#REF!</definedName>
    <definedName name="asrraa44">#REF!</definedName>
    <definedName name="ASSUM" localSheetId="0">#REF!</definedName>
    <definedName name="ASSUM" localSheetId="1">#REF!</definedName>
    <definedName name="ASSUM" localSheetId="2">#REF!</definedName>
    <definedName name="ASSUM">#REF!</definedName>
    <definedName name="Average_Daily_Depreciation">'[1]Inter-Bank'!$G$5</definedName>
    <definedName name="Average_Weekly_Depreciation">'[1]Inter-Bank'!$K$5</definedName>
    <definedName name="Average_Weekly_Inter_Bank_Exchange_Rate">'[1]Inter-Bank'!$H$5</definedName>
    <definedName name="b" localSheetId="0">#REF!</definedName>
    <definedName name="b" localSheetId="1">#REF!</definedName>
    <definedName name="b" localSheetId="2">#REF!</definedName>
    <definedName name="b">#REF!</definedName>
    <definedName name="cc" localSheetId="0">#REF!</definedName>
    <definedName name="cc" localSheetId="1">#REF!</definedName>
    <definedName name="cc" localSheetId="2">#REF!</definedName>
    <definedName name="cc">#REF!</definedName>
    <definedName name="countries">[2]lists!$A$2:$A$190</definedName>
    <definedName name="Crt" localSheetId="0">#REF!</definedName>
    <definedName name="Crt" localSheetId="1">#REF!</definedName>
    <definedName name="Crt" localSheetId="2">#REF!</definedName>
    <definedName name="Crt">#REF!</definedName>
    <definedName name="DACcountries">'[3]2011 DAC deflators'!$A$5:$A$28</definedName>
    <definedName name="Daily_Depreciation">'[1]Inter-Bank'!$E$5</definedName>
    <definedName name="Data">[4]sheet0!$C$2</definedName>
    <definedName name="Dataset" localSheetId="0">#REF!</definedName>
    <definedName name="Dataset" localSheetId="1">#REF!</definedName>
    <definedName name="Dataset" localSheetId="2">#REF!</definedName>
    <definedName name="Dataset">#REF!</definedName>
    <definedName name="dd" localSheetId="0">#REF!</definedName>
    <definedName name="dd" localSheetId="1">#REF!</definedName>
    <definedName name="dd" localSheetId="2">#REF!</definedName>
    <definedName name="dd">#REF!</definedName>
    <definedName name="Deal_Date">'[1]Inter-Bank'!$B$5</definedName>
    <definedName name="DEBT" localSheetId="0">#REF!</definedName>
    <definedName name="DEBT" localSheetId="1">#REF!</definedName>
    <definedName name="DEBT" localSheetId="2">#REF!</definedName>
    <definedName name="DEBT">#REF!</definedName>
    <definedName name="developing_countries">'[5]country selector'!$AB$8:$AB$181</definedName>
    <definedName name="developingcountries" localSheetId="0">#REF!</definedName>
    <definedName name="developingcountries" localSheetId="1">#REF!</definedName>
    <definedName name="developingcountries" localSheetId="2">#REF!</definedName>
    <definedName name="developingcountries">#REF!</definedName>
    <definedName name="Donors" localSheetId="0">#REF!</definedName>
    <definedName name="Donors" localSheetId="1">#REF!</definedName>
    <definedName name="Donors" localSheetId="2">#REF!</definedName>
    <definedName name="Donors">#REF!</definedName>
    <definedName name="ee" localSheetId="0">#REF!</definedName>
    <definedName name="ee" localSheetId="1">#REF!</definedName>
    <definedName name="ee" localSheetId="2">#REF!</definedName>
    <definedName name="ee">#REF!</definedName>
    <definedName name="govtexpgroups">[6]Groups!$G$4:$G$9</definedName>
    <definedName name="Highest_Inter_Bank_Rate">'[1]Inter-Bank'!$L$5</definedName>
    <definedName name="INTEREST" localSheetId="0">#REF!</definedName>
    <definedName name="INTEREST" localSheetId="1">#REF!</definedName>
    <definedName name="INTEREST" localSheetId="2">#REF!</definedName>
    <definedName name="INTEREST">#REF!</definedName>
    <definedName name="Lowest_Inter_Bank_Rate">'[1]Inter-Bank'!$M$5</definedName>
    <definedName name="MEDTERM" localSheetId="0">#REF!</definedName>
    <definedName name="MEDTERM" localSheetId="1">#REF!</definedName>
    <definedName name="MEDTERM" localSheetId="2">#REF!</definedName>
    <definedName name="MEDTERM">#REF!</definedName>
    <definedName name="nmBlankCell" localSheetId="0">#REF!</definedName>
    <definedName name="nmBlankCell" localSheetId="1">#REF!</definedName>
    <definedName name="nmBlankCell" localSheetId="2">#REF!</definedName>
    <definedName name="nmBlankCell">#REF!</definedName>
    <definedName name="nmBlankRow" localSheetId="0">#REF!</definedName>
    <definedName name="nmBlankRow" localSheetId="1">#REF!</definedName>
    <definedName name="nmBlankRow" localSheetId="2">#REF!</definedName>
    <definedName name="nmBlankRow">#REF!</definedName>
    <definedName name="nmColumnHeader" localSheetId="0">#REF!</definedName>
    <definedName name="nmColumnHeader" localSheetId="1">#REF!</definedName>
    <definedName name="nmColumnHeader" localSheetId="2">#REF!</definedName>
    <definedName name="nmColumnHeader">#REF!</definedName>
    <definedName name="nmData" localSheetId="0">#REF!</definedName>
    <definedName name="nmData" localSheetId="1">#REF!</definedName>
    <definedName name="nmData" localSheetId="2">#REF!</definedName>
    <definedName name="nmData">#REF!</definedName>
    <definedName name="nmIndexTable" localSheetId="0">#REF!</definedName>
    <definedName name="nmIndexTable" localSheetId="1">#REF!</definedName>
    <definedName name="nmIndexTable" localSheetId="2">#REF!</definedName>
    <definedName name="nmIndexTable">#REF!</definedName>
    <definedName name="nmReportFooter" localSheetId="0">#REF!</definedName>
    <definedName name="nmReportFooter" localSheetId="1">#REF!</definedName>
    <definedName name="nmReportFooter" localSheetId="2">#REF!</definedName>
    <definedName name="nmReportFooter">#REF!</definedName>
    <definedName name="nmReportHeader" localSheetId="0">#REF!:R0</definedName>
    <definedName name="nmReportHeader" localSheetId="1">#REF!:R0</definedName>
    <definedName name="nmReportHeader" localSheetId="2">#REF!:R0</definedName>
    <definedName name="nmReportHeader">#REF!:R0</definedName>
    <definedName name="nmReportNotes" localSheetId="0">#REF!</definedName>
    <definedName name="nmReportNotes" localSheetId="1">#REF!</definedName>
    <definedName name="nmReportNotes" localSheetId="2">#REF!</definedName>
    <definedName name="nmReportNotes">#REF!</definedName>
    <definedName name="nmRowHeader" localSheetId="0">#REF!</definedName>
    <definedName name="nmRowHeader" localSheetId="1">#REF!</definedName>
    <definedName name="nmRowHeader" localSheetId="2">#REF!</definedName>
    <definedName name="nmRowHeader">#REF!</definedName>
    <definedName name="_xlnm.Print_Area">[7]MONTHLY!$A$2:$U$25,[7]MONTHLY!$A$29:$U$66,[7]MONTHLY!$A$71:$U$124,[7]MONTHLY!$A$127:$U$180,[7]MONTHLY!$A$183:$U$238,[7]MONTHLY!$A$244:$U$287,[7]MONTHLY!$A$291:$U$330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>#REF!</definedName>
    <definedName name="qrtdata2" localSheetId="0">'[8]Authnot Prelim'!#REF!</definedName>
    <definedName name="qrtdata2" localSheetId="1">'[8]Authnot Prelim'!#REF!</definedName>
    <definedName name="qrtdata2" localSheetId="2">'[8]Authnot Prelim'!#REF!</definedName>
    <definedName name="qrtdata2">'[8]Authnot Prelim'!#REF!</definedName>
    <definedName name="QtrData" localSheetId="0">'[8]Authnot Prelim'!#REF!</definedName>
    <definedName name="QtrData" localSheetId="1">'[8]Authnot Prelim'!#REF!</definedName>
    <definedName name="QtrData" localSheetId="2">'[8]Authnot Prelim'!#REF!</definedName>
    <definedName name="QtrData">'[8]Authnot Prelim'!#REF!</definedName>
    <definedName name="raaesrr" localSheetId="0">#REF!</definedName>
    <definedName name="raaesrr" localSheetId="1">#REF!</definedName>
    <definedName name="raaesrr" localSheetId="2">#REF!</definedName>
    <definedName name="raaesrr">#REF!</definedName>
    <definedName name="raas" localSheetId="0">#REF!</definedName>
    <definedName name="raas" localSheetId="1">#REF!</definedName>
    <definedName name="raas" localSheetId="2">#REF!</definedName>
    <definedName name="raas">#REF!</definedName>
    <definedName name="Regions">'[9]OECD ODA Recipients'!$A$5:$C$187</definedName>
    <definedName name="rrasrra" localSheetId="0">#REF!</definedName>
    <definedName name="rrasrra" localSheetId="1">#REF!</definedName>
    <definedName name="rrasrra" localSheetId="2">#REF!</definedName>
    <definedName name="rrasrra">#REF!</definedName>
    <definedName name="Spread_Between_Highest_and_Lowest_Rates">'[1]Inter-Bank'!$N$5</definedName>
    <definedName name="ss" localSheetId="0">#REF!</definedName>
    <definedName name="ss" localSheetId="1">#REF!</definedName>
    <definedName name="ss" localSheetId="2">#REF!</definedName>
    <definedName name="ss">#REF!</definedName>
    <definedName name="Table_3.5b" localSheetId="0">#REF!</definedName>
    <definedName name="Table_3.5b" localSheetId="1">#REF!</definedName>
    <definedName name="Table_3.5b" localSheetId="2">#REF!</definedName>
    <definedName name="Table_3.5b">#REF!</definedName>
    <definedName name="TOC" localSheetId="0">#REF!</definedName>
    <definedName name="TOC" localSheetId="1">#REF!</definedName>
    <definedName name="TOC" localSheetId="2">#REF!</definedName>
    <definedName name="TOC">#REF!</definedName>
    <definedName name="tt" localSheetId="0">#REF!</definedName>
    <definedName name="tt" localSheetId="1">#REF!</definedName>
    <definedName name="tt" localSheetId="2">#REF!</definedName>
    <definedName name="tt">#REF!</definedName>
    <definedName name="tta" localSheetId="0">#REF!</definedName>
    <definedName name="tta" localSheetId="1">#REF!</definedName>
    <definedName name="tta" localSheetId="2">#REF!</definedName>
    <definedName name="tta">#REF!</definedName>
    <definedName name="ttaa" localSheetId="0">#REF!</definedName>
    <definedName name="ttaa" localSheetId="1">#REF!</definedName>
    <definedName name="ttaa" localSheetId="2">#REF!</definedName>
    <definedName name="ttaa">#REF!</definedName>
    <definedName name="USSR" localSheetId="0">#REF!</definedName>
    <definedName name="USSR" localSheetId="1">#REF!</definedName>
    <definedName name="USSR" localSheetId="2">#REF!</definedName>
    <definedName name="USSR">#REF!</definedName>
    <definedName name="Weekly_Depreciation">'[1]Inter-Bank'!$I$5</definedName>
    <definedName name="Weighted_Average_Inter_Bank_Exchange_Rate">'[1]Inter-Bank'!$C$5</definedName>
    <definedName name="years">[2]lists!$B$2:$B$15</definedName>
    <definedName name="zrrae" localSheetId="0">#REF!</definedName>
    <definedName name="zrrae" localSheetId="1">#REF!</definedName>
    <definedName name="zrrae" localSheetId="2">#REF!</definedName>
    <definedName name="zrrae">#REF!</definedName>
    <definedName name="zzrr" localSheetId="0">#REF!</definedName>
    <definedName name="zzrr" localSheetId="1">#REF!</definedName>
    <definedName name="zzrr" localSheetId="2">#REF!</definedName>
    <definedName name="zzr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<sst xmlns="http://schemas.openxmlformats.org/spreadsheetml/2006/main" count="347" uniqueCount="109">
  <si>
    <t>Source:</t>
  </si>
  <si>
    <t>Notes:</t>
  </si>
  <si>
    <t>Author:</t>
  </si>
  <si>
    <t>Geographical information:</t>
  </si>
  <si>
    <t>Figure 1</t>
  </si>
  <si>
    <t>Kenya</t>
  </si>
  <si>
    <t>Eastone Owino</t>
  </si>
  <si>
    <t xml:space="preserve">Descriptive title </t>
  </si>
  <si>
    <t>Figure 2</t>
  </si>
  <si>
    <t>Row Labels</t>
  </si>
  <si>
    <t>Ethiopia</t>
  </si>
  <si>
    <t>Uganda</t>
  </si>
  <si>
    <t>Total disbursements to Ethiopia, Kenya and Uganda, 2012 -2021</t>
  </si>
  <si>
    <t>OECD DAC</t>
  </si>
  <si>
    <t xml:space="preserve">Trends in traditional and non-traditional aid flows to Kenya, Uganda, and Ethiopia </t>
  </si>
  <si>
    <t>Regional -Eastern Africa</t>
  </si>
  <si>
    <t>Bilateral</t>
  </si>
  <si>
    <t>Multilateral</t>
  </si>
  <si>
    <t>Fig 3a</t>
  </si>
  <si>
    <t xml:space="preserve">Fig 3b </t>
  </si>
  <si>
    <t>Fig 3c</t>
  </si>
  <si>
    <t>Changes in donor contributions by donor type, Ethiopia (2012 -2021)</t>
  </si>
  <si>
    <t>Changes in donor contributions by donor type, Kenya (2012-2021)</t>
  </si>
  <si>
    <t>Changes in donor contributions by donor type, Uganda (2012-2021)</t>
  </si>
  <si>
    <t>World Bank</t>
  </si>
  <si>
    <t>United States</t>
  </si>
  <si>
    <t>United kingdom</t>
  </si>
  <si>
    <t>Africa Development Bank</t>
  </si>
  <si>
    <t>EU institutions</t>
  </si>
  <si>
    <t>Japan</t>
  </si>
  <si>
    <t>Global fund</t>
  </si>
  <si>
    <t>United Kingdom</t>
  </si>
  <si>
    <t>EU Institutions</t>
  </si>
  <si>
    <t>African Development Bank</t>
  </si>
  <si>
    <t>Global Fund</t>
  </si>
  <si>
    <t>African Devlopment Bank</t>
  </si>
  <si>
    <t>ODA grants</t>
  </si>
  <si>
    <t>ODA loans</t>
  </si>
  <si>
    <t>Equity investments</t>
  </si>
  <si>
    <t>ODA Grants</t>
  </si>
  <si>
    <t>Other donors</t>
  </si>
  <si>
    <t>United states</t>
  </si>
  <si>
    <t>ODA Loans</t>
  </si>
  <si>
    <t>Grand Total</t>
  </si>
  <si>
    <t>Health</t>
  </si>
  <si>
    <t>Agriculture and food security</t>
  </si>
  <si>
    <t>Infrastructure</t>
  </si>
  <si>
    <t>Education</t>
  </si>
  <si>
    <t>Governance and security</t>
  </si>
  <si>
    <t>Water and Sanitation</t>
  </si>
  <si>
    <t>Other</t>
  </si>
  <si>
    <t>Public sector institutions</t>
  </si>
  <si>
    <t xml:space="preserve">NGOs and civil society </t>
  </si>
  <si>
    <t>Multilateral organisations</t>
  </si>
  <si>
    <t>Private sector institution</t>
  </si>
  <si>
    <t>Concessional loans</t>
  </si>
  <si>
    <t>Non-concessional loans</t>
  </si>
  <si>
    <t>Power</t>
  </si>
  <si>
    <t>Transport</t>
  </si>
  <si>
    <t>Mining</t>
  </si>
  <si>
    <t>Government</t>
  </si>
  <si>
    <t>ICT</t>
  </si>
  <si>
    <t>China</t>
  </si>
  <si>
    <t>Korea</t>
  </si>
  <si>
    <t>Saudi Arabia</t>
  </si>
  <si>
    <t>United Arab Emirates</t>
  </si>
  <si>
    <t>Türkiye</t>
  </si>
  <si>
    <t>Disbursements to Ethiopia, Kenya and Uganda by donor type, 2012 -2021</t>
  </si>
  <si>
    <t>Figure 3</t>
  </si>
  <si>
    <t>Changes in donor contributions by donor type, Ethiopia, Kenya and Uganda (2012 -2021)</t>
  </si>
  <si>
    <t>Top five donors by country, 2012-2021</t>
  </si>
  <si>
    <t>Figure 4</t>
  </si>
  <si>
    <t>Figure 5</t>
  </si>
  <si>
    <t xml:space="preserve">Changes in the top five donor contributions, 2012 -2021  </t>
  </si>
  <si>
    <t xml:space="preserve">Disbursements by flow type, 2012 -2021   </t>
  </si>
  <si>
    <t>Figure 6</t>
  </si>
  <si>
    <t>Figure 7</t>
  </si>
  <si>
    <t>Figure 8</t>
  </si>
  <si>
    <t>ODA grants to Ethiopia, Kenya and Uganda between 2012 and 2021</t>
  </si>
  <si>
    <t>ODA loans and grants from World Bank and United States, 2012 -2021</t>
  </si>
  <si>
    <t>Figure 9</t>
  </si>
  <si>
    <t>Disbursements to the top five sectors, 2012-2021</t>
  </si>
  <si>
    <t>Disbursements by flow channels, 2012-2021</t>
  </si>
  <si>
    <t>Figure 10</t>
  </si>
  <si>
    <t>Figure 11</t>
  </si>
  <si>
    <t>Figure 12</t>
  </si>
  <si>
    <t>Figure 13</t>
  </si>
  <si>
    <t>Figure 14</t>
  </si>
  <si>
    <t xml:space="preserve">Commitments to Ethiopia, Kenya, and Uganda, 2012 -2020  </t>
  </si>
  <si>
    <t>China commitments vs select countries in the South-to-South Cooperation to Kenya, Uganda, and Ethiopia, 2012 -2021</t>
  </si>
  <si>
    <t>Fig 5a Changes in the top five donors, Ethiopia</t>
  </si>
  <si>
    <t>Fig 5c Changes in the top five donors, Uganda</t>
  </si>
  <si>
    <t>Fig 5b Changes in the top five donors, Kenya</t>
  </si>
  <si>
    <t xml:space="preserve">Fig 6a Disbursement by flow type, Ethiopia   </t>
  </si>
  <si>
    <t>Fig 6b Disbursement by flow type, Kenya</t>
  </si>
  <si>
    <t>Fig 6c Disbursement by flow type, Uganda</t>
  </si>
  <si>
    <t xml:space="preserve">Fig 9a Disbursement to the top five sectors, Ethiopia     </t>
  </si>
  <si>
    <t xml:space="preserve">Fig 9b Disbursements by sector, Kenya                                               </t>
  </si>
  <si>
    <t>Fig 9c Disbursements by sector, Uganda</t>
  </si>
  <si>
    <t xml:space="preserve">Fig10a Disb. by flow channel, Ethiopia            </t>
  </si>
  <si>
    <t xml:space="preserve">Fig10b Disb. by flow channel, Kenya </t>
  </si>
  <si>
    <t>Fig 10c Disb. by flow channel, Uganda</t>
  </si>
  <si>
    <t>Fig 13a Commitment to Ethiopia, 2012 -2020</t>
  </si>
  <si>
    <t>Fig 13b Commitment to Kenya, 2012 -2020</t>
  </si>
  <si>
    <t>Fig 13c Commitment to Uganda, 2012 -2020</t>
  </si>
  <si>
    <t>Currency in  US$ billions</t>
  </si>
  <si>
    <t>Share of concessional and non-concessional loans in the total funding commitment from China to Ethiopia, Kenya AND uGANDA, 2012 -2020</t>
  </si>
  <si>
    <t>Concessional loans from China to Ethiopia, Kenya, Uganda by sectoral composition, 2012-2020</t>
  </si>
  <si>
    <t>Other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</si>
</sst>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#,##0.000"/>
    <numFmt numFmtId="167" formatCode="#,##0.0000"/>
  </numFmts>
  <fonts count="14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2" borderId="1" applyNumberFormat="0" applyFont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8" fillId="0" borderId="0" xfId="0" applyFont="1"/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3" fontId="0" fillId="0" borderId="0" xfId="0" applyNumberFormat="1"/>
    <xf numFmtId="0" fontId="10" fillId="0" borderId="0" xfId="0" applyFont="1"/>
    <xf numFmtId="0" fontId="10" fillId="0" borderId="0" xfId="0" applyFont="1" applyAlignment="1">
      <alignment horizontal="center"/>
    </xf>
    <xf numFmtId="0" fontId="12" fillId="2" borderId="1" xfId="16" applyFont="1"/>
    <xf numFmtId="0" fontId="0" fillId="0" borderId="0" xfId="0" applyAlignment="1">
      <alignment horizontal="left"/>
    </xf>
    <xf numFmtId="164" fontId="0" fillId="0" borderId="0" xfId="0" applyNumberFormat="1"/>
    <xf numFmtId="3" fontId="8" fillId="0" borderId="0" xfId="0" applyNumberFormat="1" applyFont="1"/>
    <xf numFmtId="164" fontId="8" fillId="0" borderId="0" xfId="0" applyNumberFormat="1" applyFont="1"/>
    <xf numFmtId="165" fontId="0" fillId="0" borderId="0" xfId="15" applyNumberFormat="1" applyFont="1"/>
    <xf numFmtId="0" fontId="13" fillId="0" borderId="0" xfId="0" applyFont="1"/>
    <xf numFmtId="165" fontId="0" fillId="0" borderId="0" xfId="15" applyNumberFormat="1" applyFont="1" applyAlignment="1">
      <alignment horizontal="right"/>
    </xf>
    <xf numFmtId="0" fontId="2" fillId="3" borderId="1" xfId="17" applyBorder="1"/>
    <xf numFmtId="0" fontId="0" fillId="0" borderId="0" xfId="0" applyAlignment="1">
      <alignment horizontal="left" indent="1"/>
    </xf>
    <xf numFmtId="2" fontId="0" fillId="0" borderId="0" xfId="0" applyNumberFormat="1"/>
    <xf numFmtId="4" fontId="0" fillId="0" borderId="0" xfId="0" applyNumberFormat="1"/>
    <xf numFmtId="9" fontId="0" fillId="0" borderId="0" xfId="15" applyFont="1"/>
    <xf numFmtId="165" fontId="0" fillId="0" borderId="0" xfId="0" applyNumberFormat="1"/>
    <xf numFmtId="0" fontId="12" fillId="0" borderId="0" xfId="0" applyFont="1"/>
    <xf numFmtId="166" fontId="0" fillId="0" borderId="0" xfId="0" applyNumberFormat="1"/>
    <xf numFmtId="167" fontId="0" fillId="0" borderId="0" xfId="0" applyNumberFormat="1"/>
    <xf numFmtId="0" fontId="1" fillId="3" borderId="1" xfId="17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8">
    <cellStyle name="20% - Accent6" xfId="17" builtinId="50"/>
    <cellStyle name="Normal" xfId="0" builtinId="0"/>
    <cellStyle name="Normal 10" xfId="3" xr:uid="{93868603-FA0B-4068-B45B-45E445BE858E}"/>
    <cellStyle name="Normal 2" xfId="1" xr:uid="{357951A3-9BC2-452B-BB35-7230B691C156}"/>
    <cellStyle name="Normal 2 2" xfId="7" xr:uid="{8AEA8776-F4D3-4DE0-9402-CC80DB36C11C}"/>
    <cellStyle name="Normal 2 3" xfId="11" xr:uid="{36067D47-A799-4739-8EFD-82E8C268F54F}"/>
    <cellStyle name="Normal 2 4" xfId="14" xr:uid="{47DCBDAA-AD1A-44B0-8FE5-499DD39D2D6C}"/>
    <cellStyle name="Normal 3" xfId="5" xr:uid="{F23DC3CE-4CF1-48BD-83D1-169F09D8EF33}"/>
    <cellStyle name="Normal 4" xfId="6" xr:uid="{F8ECAACF-13A2-4580-B604-00475D82B819}"/>
    <cellStyle name="Normal 5" xfId="9" xr:uid="{F0105B4F-A3C5-4721-9A9B-5ABC5880B673}"/>
    <cellStyle name="Normal 6" xfId="12" xr:uid="{20CF1180-76C9-4856-8426-811A1B3C83DB}"/>
    <cellStyle name="Note" xfId="16" builtinId="10"/>
    <cellStyle name="Percent" xfId="15" builtinId="5"/>
    <cellStyle name="Percent 11 2" xfId="4" xr:uid="{CC4168A0-39F8-41F9-B098-1B24BE7A5AEE}"/>
    <cellStyle name="Percent 2" xfId="2" xr:uid="{167AF5D9-517A-4892-8AB5-788F2EE8857C}"/>
    <cellStyle name="Percent 3" xfId="8" xr:uid="{DA646CB9-AEFB-4855-A5A5-29C3260C30AF}"/>
    <cellStyle name="Percent 4" xfId="10" xr:uid="{85AA0223-84AB-4C50-98FA-9A13CCDCA7FA}"/>
    <cellStyle name="Percent 5" xfId="13" xr:uid="{6011701E-305F-4008-A65F-BDD1743906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1'!$E$3</c:f>
              <c:strCache>
                <c:ptCount val="1"/>
                <c:pt idx="0">
                  <c:v>Ethiopia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1'!$F$2:$O$2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1'!$F$3:$O$3</c:f>
              <c:numCache>
                <c:formatCode>#,##0.0</c:formatCode>
                <c:ptCount val="10"/>
                <c:pt idx="0">
                  <c:v>2.7496557230000112</c:v>
                </c:pt>
                <c:pt idx="1">
                  <c:v>3.3345481979999962</c:v>
                </c:pt>
                <c:pt idx="2">
                  <c:v>3.0974934710000031</c:v>
                </c:pt>
                <c:pt idx="3">
                  <c:v>2.9617120399999961</c:v>
                </c:pt>
                <c:pt idx="4">
                  <c:v>3.7136551569999945</c:v>
                </c:pt>
                <c:pt idx="5">
                  <c:v>3.645781732999998</c:v>
                </c:pt>
                <c:pt idx="6">
                  <c:v>4.4703026669999897</c:v>
                </c:pt>
                <c:pt idx="7">
                  <c:v>4.1631243270000038</c:v>
                </c:pt>
                <c:pt idx="8">
                  <c:v>4.6981133609999919</c:v>
                </c:pt>
                <c:pt idx="9">
                  <c:v>2.6611028509999959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9-47FB-A420-3AA83858B638}"/>
            </c:ext>
          </c:extLst>
        </c:ser>
        <c:ser>
          <c:idx val="1"/>
          <c:order val="1"/>
          <c:tx>
            <c:strRef>
              <c:f>'Fig 1'!$E$4</c:f>
              <c:strCache>
                <c:ptCount val="1"/>
                <c:pt idx="0">
                  <c:v>Kenya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1'!$F$2:$O$2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1'!$F$4:$O$4</c:f>
              <c:numCache>
                <c:formatCode>#,##0.0</c:formatCode>
                <c:ptCount val="10"/>
                <c:pt idx="0">
                  <c:v>2.7723565479999994</c:v>
                </c:pt>
                <c:pt idx="1">
                  <c:v>3.1728080879999951</c:v>
                </c:pt>
                <c:pt idx="2">
                  <c:v>2.5875299950000077</c:v>
                </c:pt>
                <c:pt idx="3">
                  <c:v>2.6902225570000047</c:v>
                </c:pt>
                <c:pt idx="4">
                  <c:v>2.5345584260000051</c:v>
                </c:pt>
                <c:pt idx="5">
                  <c:v>2.8414121610000054</c:v>
                </c:pt>
                <c:pt idx="6">
                  <c:v>2.8318273959999956</c:v>
                </c:pt>
                <c:pt idx="7">
                  <c:v>3.4293563629999992</c:v>
                </c:pt>
                <c:pt idx="8">
                  <c:v>4.2510102790000035</c:v>
                </c:pt>
                <c:pt idx="9">
                  <c:v>3.2269535799999796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9-47FB-A420-3AA83858B638}"/>
            </c:ext>
          </c:extLst>
        </c:ser>
        <c:ser>
          <c:idx val="2"/>
          <c:order val="2"/>
          <c:tx>
            <c:strRef>
              <c:f>'Fig 1'!$E$5</c:f>
              <c:strCache>
                <c:ptCount val="1"/>
                <c:pt idx="0">
                  <c:v>Uganda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1'!$F$2:$O$2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1'!$F$5:$O$5</c:f>
              <c:numCache>
                <c:formatCode>#,##0.0</c:formatCode>
                <c:ptCount val="10"/>
                <c:pt idx="0">
                  <c:v>1.5861738280000031</c:v>
                </c:pt>
                <c:pt idx="1">
                  <c:v>1.7175332859999997</c:v>
                </c:pt>
                <c:pt idx="2">
                  <c:v>1.620564073000001</c:v>
                </c:pt>
                <c:pt idx="3">
                  <c:v>1.7251228609999998</c:v>
                </c:pt>
                <c:pt idx="4">
                  <c:v>1.8115066170000051</c:v>
                </c:pt>
                <c:pt idx="5">
                  <c:v>1.836748274999999</c:v>
                </c:pt>
                <c:pt idx="6">
                  <c:v>1.8479026609999984</c:v>
                </c:pt>
                <c:pt idx="7">
                  <c:v>1.8942731599999951</c:v>
                </c:pt>
                <c:pt idx="8">
                  <c:v>2.9354788440000004</c:v>
                </c:pt>
                <c:pt idx="9">
                  <c:v>2.2435838769999963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9-47FB-A420-3AA83858B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3834336"/>
        <c:axId val="1393831456"/>
      </c:lineChart>
      <c:catAx>
        <c:axId val="139383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31456"/>
        <c:crosses val="autoZero"/>
        <c:auto val="1"/>
        <c:lblAlgn val="ctr"/>
        <c:lblOffset val="100"/>
        <c:noMultiLvlLbl val="0"/>
      </c:catAx>
      <c:valAx>
        <c:axId val="13938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Disbursements</a:t>
                </a:r>
                <a:r>
                  <a:rPr lang="en-US" baseline="0"/>
                  <a:t> (US$ billions)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3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6'!$H$3</c:f>
              <c:strCache>
                <c:ptCount val="1"/>
                <c:pt idx="0">
                  <c:v>Ethiopia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83-4D5F-9BC5-B4A7674901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83-4D5F-9BC5-B4A7674901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83-4D5F-9BC5-B4A767490131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6'!$I$2:$K$2</c:f>
              <c:strCache>
                <c:ptCount val="3"/>
                <c:pt idx="0">
                  <c:v>ODA grants</c:v>
                </c:pt>
                <c:pt idx="1">
                  <c:v>ODA loans</c:v>
                </c:pt>
                <c:pt idx="2">
                  <c:v>Equity investments</c:v>
                </c:pt>
              </c:strCache>
            </c:strRef>
          </c:cat>
          <c:val>
            <c:numRef>
              <c:f>'Fig 6'!$I$3:$K$3</c:f>
              <c:numCache>
                <c:formatCode>General</c:formatCode>
                <c:ptCount val="3"/>
                <c:pt idx="0">
                  <c:v>22.84</c:v>
                </c:pt>
                <c:pt idx="1">
                  <c:v>12.61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9-4279-A319-4A3868CBD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6'!$H$4</c:f>
              <c:strCache>
                <c:ptCount val="1"/>
                <c:pt idx="0">
                  <c:v>Kenya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26-4CCE-87D8-8216851E92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26-4CCE-87D8-8216851E92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26-4CCE-87D8-8216851E924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6'!$I$2:$K$2</c:f>
              <c:strCache>
                <c:ptCount val="3"/>
                <c:pt idx="0">
                  <c:v>ODA grants</c:v>
                </c:pt>
                <c:pt idx="1">
                  <c:v>ODA loans</c:v>
                </c:pt>
                <c:pt idx="2">
                  <c:v>Equity investments</c:v>
                </c:pt>
              </c:strCache>
            </c:strRef>
          </c:cat>
          <c:val>
            <c:numRef>
              <c:f>'Fig 6'!$I$4:$K$4</c:f>
              <c:numCache>
                <c:formatCode>General</c:formatCode>
                <c:ptCount val="3"/>
                <c:pt idx="0">
                  <c:v>15.41</c:v>
                </c:pt>
                <c:pt idx="1">
                  <c:v>14.77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B-4F13-A941-1C9F81AF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6'!$H$5</c:f>
              <c:strCache>
                <c:ptCount val="1"/>
                <c:pt idx="0">
                  <c:v>Uganda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11-44B0-947A-3DEB89521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C11-44B0-947A-3DEB89521B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C11-44B0-947A-3DEB89521BC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6'!$I$2:$K$2</c:f>
              <c:strCache>
                <c:ptCount val="3"/>
                <c:pt idx="0">
                  <c:v>ODA grants</c:v>
                </c:pt>
                <c:pt idx="1">
                  <c:v>ODA loans</c:v>
                </c:pt>
                <c:pt idx="2">
                  <c:v>Equity investments</c:v>
                </c:pt>
              </c:strCache>
            </c:strRef>
          </c:cat>
          <c:val>
            <c:numRef>
              <c:f>'Fig 6'!$I$5:$K$5</c:f>
              <c:numCache>
                <c:formatCode>General</c:formatCode>
                <c:ptCount val="3"/>
                <c:pt idx="0">
                  <c:v>13.11</c:v>
                </c:pt>
                <c:pt idx="1">
                  <c:v>6.08</c:v>
                </c:pt>
                <c:pt idx="2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6-4128-A4E3-1F0DB430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7'!$E$7:$F$7</c:f>
              <c:strCache>
                <c:ptCount val="2"/>
                <c:pt idx="0">
                  <c:v>Ethiopia</c:v>
                </c:pt>
                <c:pt idx="1">
                  <c:v>ODA Grants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7'!$G$6:$P$6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7'!$G$7:$P$7</c:f>
              <c:numCache>
                <c:formatCode>#,##0.0</c:formatCode>
                <c:ptCount val="10"/>
                <c:pt idx="0">
                  <c:v>2.1264382530000066</c:v>
                </c:pt>
                <c:pt idx="1">
                  <c:v>2.1612144899999985</c:v>
                </c:pt>
                <c:pt idx="2">
                  <c:v>2.0074850390000045</c:v>
                </c:pt>
                <c:pt idx="3">
                  <c:v>1.9490323469999982</c:v>
                </c:pt>
                <c:pt idx="4">
                  <c:v>2.0750039439999974</c:v>
                </c:pt>
                <c:pt idx="5">
                  <c:v>2.2447784179999952</c:v>
                </c:pt>
                <c:pt idx="6">
                  <c:v>2.5408548979999974</c:v>
                </c:pt>
                <c:pt idx="7">
                  <c:v>2.7298325310000062</c:v>
                </c:pt>
                <c:pt idx="8">
                  <c:v>3.024394212999999</c:v>
                </c:pt>
                <c:pt idx="9">
                  <c:v>1.9857278259999982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7-4352-8D45-C754BE7A22A9}"/>
            </c:ext>
          </c:extLst>
        </c:ser>
        <c:ser>
          <c:idx val="1"/>
          <c:order val="1"/>
          <c:tx>
            <c:strRef>
              <c:f>'Fig 7'!$E$8:$F$8</c:f>
              <c:strCache>
                <c:ptCount val="2"/>
                <c:pt idx="0">
                  <c:v>Kenya</c:v>
                </c:pt>
                <c:pt idx="1">
                  <c:v>ODA Grants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7'!$G$6:$P$6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7'!$G$8:$P$8</c:f>
              <c:numCache>
                <c:formatCode>#,##0.0</c:formatCode>
                <c:ptCount val="10"/>
                <c:pt idx="0">
                  <c:v>1.7492181870000003</c:v>
                </c:pt>
                <c:pt idx="1">
                  <c:v>1.7619660399999979</c:v>
                </c:pt>
                <c:pt idx="2">
                  <c:v>1.5255170740000001</c:v>
                </c:pt>
                <c:pt idx="3">
                  <c:v>1.5948214330000012</c:v>
                </c:pt>
                <c:pt idx="4">
                  <c:v>1.572282545</c:v>
                </c:pt>
                <c:pt idx="5">
                  <c:v>1.713091043000001</c:v>
                </c:pt>
                <c:pt idx="6">
                  <c:v>1.4877598139999995</c:v>
                </c:pt>
                <c:pt idx="7">
                  <c:v>1.4300052160000036</c:v>
                </c:pt>
                <c:pt idx="8">
                  <c:v>1.357610651999998</c:v>
                </c:pt>
                <c:pt idx="9">
                  <c:v>1.2204377990000035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7-4352-8D45-C754BE7A22A9}"/>
            </c:ext>
          </c:extLst>
        </c:ser>
        <c:ser>
          <c:idx val="2"/>
          <c:order val="2"/>
          <c:tx>
            <c:strRef>
              <c:f>'Fig 7'!$E$9:$F$9</c:f>
              <c:strCache>
                <c:ptCount val="2"/>
                <c:pt idx="0">
                  <c:v>Uganda</c:v>
                </c:pt>
                <c:pt idx="1">
                  <c:v>ODA Grants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7'!$G$6:$P$6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7'!$G$9:$P$9</c:f>
              <c:numCache>
                <c:formatCode>#,##0.0</c:formatCode>
                <c:ptCount val="10"/>
                <c:pt idx="0">
                  <c:v>1.2431616409999999</c:v>
                </c:pt>
                <c:pt idx="1">
                  <c:v>1.1791078289999972</c:v>
                </c:pt>
                <c:pt idx="2">
                  <c:v>1.2377899260000018</c:v>
                </c:pt>
                <c:pt idx="3">
                  <c:v>1.2187261890000016</c:v>
                </c:pt>
                <c:pt idx="4">
                  <c:v>1.3625410660000066</c:v>
                </c:pt>
                <c:pt idx="5">
                  <c:v>1.3304119099999996</c:v>
                </c:pt>
                <c:pt idx="6">
                  <c:v>1.3411931309999985</c:v>
                </c:pt>
                <c:pt idx="7">
                  <c:v>1.3021872259999974</c:v>
                </c:pt>
                <c:pt idx="8">
                  <c:v>1.4593759640000017</c:v>
                </c:pt>
                <c:pt idx="9">
                  <c:v>1.439612902000001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7-4352-8D45-C754BE7A2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416384"/>
        <c:axId val="1285406784"/>
      </c:lineChart>
      <c:catAx>
        <c:axId val="12854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06784"/>
        <c:crosses val="autoZero"/>
        <c:auto val="1"/>
        <c:lblAlgn val="ctr"/>
        <c:lblOffset val="100"/>
        <c:noMultiLvlLbl val="0"/>
      </c:catAx>
      <c:valAx>
        <c:axId val="128540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1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8'!$H$5</c:f>
              <c:strCache>
                <c:ptCount val="1"/>
                <c:pt idx="0">
                  <c:v>Other donors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8'!$F$6:$G$11</c:f>
              <c:multiLvlStrCache>
                <c:ptCount val="6"/>
                <c:lvl>
                  <c:pt idx="0">
                    <c:v>ODA Grants</c:v>
                  </c:pt>
                  <c:pt idx="1">
                    <c:v>ODA Loans</c:v>
                  </c:pt>
                  <c:pt idx="2">
                    <c:v>ODA Grants</c:v>
                  </c:pt>
                  <c:pt idx="3">
                    <c:v>ODA Loans</c:v>
                  </c:pt>
                  <c:pt idx="4">
                    <c:v>ODA Grants</c:v>
                  </c:pt>
                  <c:pt idx="5">
                    <c:v>ODA Loans</c:v>
                  </c:pt>
                </c:lvl>
                <c:lvl>
                  <c:pt idx="0">
                    <c:v>Ethiopia</c:v>
                  </c:pt>
                  <c:pt idx="2">
                    <c:v>Kenya</c:v>
                  </c:pt>
                  <c:pt idx="4">
                    <c:v>Uganda</c:v>
                  </c:pt>
                </c:lvl>
              </c:multiLvlStrCache>
            </c:multiLvlStrRef>
          </c:cat>
          <c:val>
            <c:numRef>
              <c:f>'Fig 8'!$H$6:$H$11</c:f>
              <c:numCache>
                <c:formatCode>0.00</c:formatCode>
                <c:ptCount val="6"/>
                <c:pt idx="0">
                  <c:v>14.341851191</c:v>
                </c:pt>
                <c:pt idx="1">
                  <c:v>3.1390623399999997</c:v>
                </c:pt>
                <c:pt idx="2">
                  <c:v>8.3737054220000005</c:v>
                </c:pt>
                <c:pt idx="3">
                  <c:v>6.7772733989999994</c:v>
                </c:pt>
                <c:pt idx="4">
                  <c:v>8.0054064310000062</c:v>
                </c:pt>
                <c:pt idx="5">
                  <c:v>3.0124350729999998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2-4F31-A4E0-0D4BD98CEB1B}"/>
            </c:ext>
          </c:extLst>
        </c:ser>
        <c:ser>
          <c:idx val="1"/>
          <c:order val="1"/>
          <c:tx>
            <c:strRef>
              <c:f>'Fig 8'!$I$5</c:f>
              <c:strCache>
                <c:ptCount val="1"/>
                <c:pt idx="0">
                  <c:v>World Bank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7B-4EFB-8C65-0B0C926E7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8'!$F$6:$G$11</c:f>
              <c:multiLvlStrCache>
                <c:ptCount val="6"/>
                <c:lvl>
                  <c:pt idx="0">
                    <c:v>ODA Grants</c:v>
                  </c:pt>
                  <c:pt idx="1">
                    <c:v>ODA Loans</c:v>
                  </c:pt>
                  <c:pt idx="2">
                    <c:v>ODA Grants</c:v>
                  </c:pt>
                  <c:pt idx="3">
                    <c:v>ODA Loans</c:v>
                  </c:pt>
                  <c:pt idx="4">
                    <c:v>ODA Grants</c:v>
                  </c:pt>
                  <c:pt idx="5">
                    <c:v>ODA Loans</c:v>
                  </c:pt>
                </c:lvl>
                <c:lvl>
                  <c:pt idx="0">
                    <c:v>Ethiopia</c:v>
                  </c:pt>
                  <c:pt idx="2">
                    <c:v>Kenya</c:v>
                  </c:pt>
                  <c:pt idx="4">
                    <c:v>Uganda</c:v>
                  </c:pt>
                </c:lvl>
              </c:multiLvlStrCache>
            </c:multiLvlStrRef>
          </c:cat>
          <c:val>
            <c:numRef>
              <c:f>'Fig 8'!$I$6:$I$11</c:f>
              <c:numCache>
                <c:formatCode>0.00</c:formatCode>
                <c:ptCount val="6"/>
                <c:pt idx="0">
                  <c:v>3.0327274539999998</c:v>
                </c:pt>
                <c:pt idx="1">
                  <c:v>9.4721921509999998</c:v>
                </c:pt>
                <c:pt idx="2">
                  <c:v>-1.226E-5</c:v>
                </c:pt>
                <c:pt idx="3">
                  <c:v>7.9912777560000006</c:v>
                </c:pt>
                <c:pt idx="4">
                  <c:v>6.5774569000000019E-2</c:v>
                </c:pt>
                <c:pt idx="5">
                  <c:v>3.0694045830000003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2-4F31-A4E0-0D4BD98CEB1B}"/>
            </c:ext>
          </c:extLst>
        </c:ser>
        <c:ser>
          <c:idx val="2"/>
          <c:order val="2"/>
          <c:tx>
            <c:strRef>
              <c:f>'Fig 8'!$J$5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7B-4EFB-8C65-0B0C926E7A0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7B-4EFB-8C65-0B0C926E7A09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7B-4EFB-8C65-0B0C926E7A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 8'!$F$6:$G$11</c:f>
              <c:multiLvlStrCache>
                <c:ptCount val="6"/>
                <c:lvl>
                  <c:pt idx="0">
                    <c:v>ODA Grants</c:v>
                  </c:pt>
                  <c:pt idx="1">
                    <c:v>ODA Loans</c:v>
                  </c:pt>
                  <c:pt idx="2">
                    <c:v>ODA Grants</c:v>
                  </c:pt>
                  <c:pt idx="3">
                    <c:v>ODA Loans</c:v>
                  </c:pt>
                  <c:pt idx="4">
                    <c:v>ODA Grants</c:v>
                  </c:pt>
                  <c:pt idx="5">
                    <c:v>ODA Loans</c:v>
                  </c:pt>
                </c:lvl>
                <c:lvl>
                  <c:pt idx="0">
                    <c:v>Ethiopia</c:v>
                  </c:pt>
                  <c:pt idx="2">
                    <c:v>Kenya</c:v>
                  </c:pt>
                  <c:pt idx="4">
                    <c:v>Uganda</c:v>
                  </c:pt>
                </c:lvl>
              </c:multiLvlStrCache>
            </c:multiLvlStrRef>
          </c:cat>
          <c:val>
            <c:numRef>
              <c:f>'Fig 8'!$J$6:$J$11</c:f>
              <c:numCache>
                <c:formatCode>0.00</c:formatCode>
                <c:ptCount val="6"/>
                <c:pt idx="0">
                  <c:v>5.4701833139999998</c:v>
                </c:pt>
                <c:pt idx="1">
                  <c:v>0</c:v>
                </c:pt>
                <c:pt idx="2">
                  <c:v>7.039016640999999</c:v>
                </c:pt>
                <c:pt idx="3">
                  <c:v>0</c:v>
                </c:pt>
                <c:pt idx="4">
                  <c:v>5.0429267840000014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02-4F31-A4E0-0D4BD98CE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870656"/>
        <c:axId val="1617855296"/>
      </c:barChart>
      <c:catAx>
        <c:axId val="16178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55296"/>
        <c:crosses val="autoZero"/>
        <c:auto val="1"/>
        <c:lblAlgn val="ctr"/>
        <c:lblOffset val="100"/>
        <c:noMultiLvlLbl val="0"/>
      </c:catAx>
      <c:valAx>
        <c:axId val="16178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9'!$G$3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9'!$F$4:$F$8</c:f>
              <c:strCache>
                <c:ptCount val="5"/>
                <c:pt idx="0">
                  <c:v>Health</c:v>
                </c:pt>
                <c:pt idx="1">
                  <c:v>Agriculture and food security</c:v>
                </c:pt>
                <c:pt idx="2">
                  <c:v>Infrastructure</c:v>
                </c:pt>
                <c:pt idx="3">
                  <c:v>Other social infrastructure</c:v>
                </c:pt>
                <c:pt idx="4">
                  <c:v>Education</c:v>
                </c:pt>
              </c:strCache>
            </c:strRef>
          </c:cat>
          <c:val>
            <c:numRef>
              <c:f>'Fig 9'!$G$4:$G$8</c:f>
              <c:numCache>
                <c:formatCode>#,##0.00</c:formatCode>
                <c:ptCount val="5"/>
                <c:pt idx="0">
                  <c:v>8.4461936389999988</c:v>
                </c:pt>
                <c:pt idx="1">
                  <c:v>5.5030668</c:v>
                </c:pt>
                <c:pt idx="2">
                  <c:v>4.3356280960000007</c:v>
                </c:pt>
                <c:pt idx="3">
                  <c:v>3.7768040389999999</c:v>
                </c:pt>
                <c:pt idx="4">
                  <c:v>2.8701528839999999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A-4F53-B68E-7468BE607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4044768"/>
        <c:axId val="2034045728"/>
      </c:barChart>
      <c:catAx>
        <c:axId val="2034044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045728"/>
        <c:crosses val="autoZero"/>
        <c:auto val="1"/>
        <c:lblAlgn val="ctr"/>
        <c:lblOffset val="100"/>
        <c:noMultiLvlLbl val="0"/>
      </c:catAx>
      <c:valAx>
        <c:axId val="203404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04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9'!$G$23:$G$24</c:f>
              <c:strCache>
                <c:ptCount val="2"/>
                <c:pt idx="0">
                  <c:v>Fig 9b Disbursements by sector, Kenya                                               </c:v>
                </c:pt>
                <c:pt idx="1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9'!$F$25:$F$29</c:f>
              <c:strCache>
                <c:ptCount val="5"/>
                <c:pt idx="0">
                  <c:v>Health</c:v>
                </c:pt>
                <c:pt idx="1">
                  <c:v>Infrastructure</c:v>
                </c:pt>
                <c:pt idx="2">
                  <c:v>Governance and security</c:v>
                </c:pt>
                <c:pt idx="3">
                  <c:v>Agriculture and food security</c:v>
                </c:pt>
                <c:pt idx="4">
                  <c:v>Water and Sanitation</c:v>
                </c:pt>
              </c:strCache>
            </c:strRef>
          </c:cat>
          <c:val>
            <c:numRef>
              <c:f>'Fig 9'!$G$25:$G$29</c:f>
              <c:numCache>
                <c:formatCode>#,##0.00</c:formatCode>
                <c:ptCount val="5"/>
                <c:pt idx="0">
                  <c:v>8.5973135070000009</c:v>
                </c:pt>
                <c:pt idx="1">
                  <c:v>6.8076844989999996</c:v>
                </c:pt>
                <c:pt idx="2">
                  <c:v>3.1179927670000001</c:v>
                </c:pt>
                <c:pt idx="3">
                  <c:v>2.8741266740000002</c:v>
                </c:pt>
                <c:pt idx="4">
                  <c:v>1.8126361750000002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7-41B0-9677-1B31B50AF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479680"/>
        <c:axId val="63495040"/>
      </c:barChart>
      <c:catAx>
        <c:axId val="6347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95040"/>
        <c:crosses val="autoZero"/>
        <c:auto val="1"/>
        <c:lblAlgn val="ctr"/>
        <c:lblOffset val="100"/>
        <c:noMultiLvlLbl val="0"/>
      </c:catAx>
      <c:valAx>
        <c:axId val="6349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 9'!$G$37</c:f>
              <c:strCache>
                <c:ptCount val="1"/>
                <c:pt idx="0">
                  <c:v>Grand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9'!$F$38:$F$42</c:f>
              <c:strCache>
                <c:ptCount val="5"/>
                <c:pt idx="0">
                  <c:v>Health</c:v>
                </c:pt>
                <c:pt idx="1">
                  <c:v>Infrastructure</c:v>
                </c:pt>
                <c:pt idx="2">
                  <c:v>Governance and security</c:v>
                </c:pt>
                <c:pt idx="3">
                  <c:v>Agriculture and food security</c:v>
                </c:pt>
                <c:pt idx="4">
                  <c:v>Other</c:v>
                </c:pt>
              </c:strCache>
            </c:strRef>
          </c:cat>
          <c:val>
            <c:numRef>
              <c:f>'Fig 9'!$G$38:$G$42</c:f>
              <c:numCache>
                <c:formatCode>#,##0.00</c:formatCode>
                <c:ptCount val="5"/>
                <c:pt idx="0">
                  <c:v>7.147138998</c:v>
                </c:pt>
                <c:pt idx="1">
                  <c:v>2.273703254</c:v>
                </c:pt>
                <c:pt idx="2">
                  <c:v>1.747518068</c:v>
                </c:pt>
                <c:pt idx="3">
                  <c:v>1.7394451059999998</c:v>
                </c:pt>
                <c:pt idx="4">
                  <c:v>1.6769098950000001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0-4646-8425-9E4A1E671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34052448"/>
        <c:axId val="2034064448"/>
      </c:barChart>
      <c:catAx>
        <c:axId val="203405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064448"/>
        <c:crosses val="autoZero"/>
        <c:auto val="1"/>
        <c:lblAlgn val="ctr"/>
        <c:lblOffset val="100"/>
        <c:noMultiLvlLbl val="0"/>
      </c:catAx>
      <c:valAx>
        <c:axId val="203406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05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10'!$F$3</c:f>
              <c:strCache>
                <c:ptCount val="1"/>
                <c:pt idx="0">
                  <c:v>Grand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49-4CD9-A197-C3A8001FE3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49-4CD9-A197-C3A8001FE3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49-4CD9-A197-C3A8001FE3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49-4CD9-A197-C3A8001FE3F9}"/>
              </c:ext>
            </c:extLst>
          </c:dPt>
          <c:dLbls>
            <c:dLbl>
              <c:idx val="2"/>
              <c:layout>
                <c:manualLayout>
                  <c:x val="-3.1667486405734059E-2"/>
                  <c:y val="-5.59085357166297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49-4CD9-A197-C3A8001FE3F9}"/>
                </c:ext>
              </c:extLst>
            </c:dLbl>
            <c:dLbl>
              <c:idx val="3"/>
              <c:layout>
                <c:manualLayout>
                  <c:x val="0.10291933081863562"/>
                  <c:y val="-0.1321474480574885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49-4CD9-A197-C3A8001FE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10'!$E$4:$E$7</c:f>
              <c:strCache>
                <c:ptCount val="4"/>
                <c:pt idx="0">
                  <c:v>Public sector institutions</c:v>
                </c:pt>
                <c:pt idx="1">
                  <c:v>NGOs and civil society </c:v>
                </c:pt>
                <c:pt idx="2">
                  <c:v>Multilateral organisations</c:v>
                </c:pt>
                <c:pt idx="3">
                  <c:v>Private sector institution</c:v>
                </c:pt>
              </c:strCache>
            </c:strRef>
          </c:cat>
          <c:val>
            <c:numRef>
              <c:f>'Fig 10'!$F$4:$F$7</c:f>
              <c:numCache>
                <c:formatCode>#,##0.0</c:formatCode>
                <c:ptCount val="4"/>
                <c:pt idx="0">
                  <c:v>23.93545524</c:v>
                </c:pt>
                <c:pt idx="1">
                  <c:v>4.723865226</c:v>
                </c:pt>
                <c:pt idx="2">
                  <c:v>3.8415111769999997</c:v>
                </c:pt>
                <c:pt idx="3">
                  <c:v>0.87632666300000006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6-414D-8A2A-B5E932347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10'!$F$20</c:f>
              <c:strCache>
                <c:ptCount val="1"/>
                <c:pt idx="0">
                  <c:v>Grand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46-4BEA-92FD-005FB57689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46-4BEA-92FD-005FB57689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46-4BEA-92FD-005FB57689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46-4BEA-92FD-005FB5768947}"/>
              </c:ext>
            </c:extLst>
          </c:dPt>
          <c:dLbls>
            <c:dLbl>
              <c:idx val="2"/>
              <c:layout>
                <c:manualLayout>
                  <c:x val="-0.11176203911642985"/>
                  <c:y val="-0.1115537848605577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46-4BEA-92FD-005FB5768947}"/>
                </c:ext>
              </c:extLst>
            </c:dLbl>
            <c:dLbl>
              <c:idx val="3"/>
              <c:layout>
                <c:manualLayout>
                  <c:x val="5.0473178955806948E-2"/>
                  <c:y val="-0.1394422310756972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46-4BEA-92FD-005FB5768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10'!$E$21:$E$24</c:f>
              <c:strCache>
                <c:ptCount val="4"/>
                <c:pt idx="0">
                  <c:v>Public sector institutions</c:v>
                </c:pt>
                <c:pt idx="1">
                  <c:v>NGOs and civil society </c:v>
                </c:pt>
                <c:pt idx="2">
                  <c:v>Multilateral organisations</c:v>
                </c:pt>
                <c:pt idx="3">
                  <c:v>Private sector institution</c:v>
                </c:pt>
              </c:strCache>
            </c:strRef>
          </c:cat>
          <c:val>
            <c:numRef>
              <c:f>'Fig 10'!$F$21:$F$24</c:f>
              <c:numCache>
                <c:formatCode>#,##0.0</c:formatCode>
                <c:ptCount val="4"/>
                <c:pt idx="0">
                  <c:v>19.162338260000002</c:v>
                </c:pt>
                <c:pt idx="1">
                  <c:v>4.4830620110000003</c:v>
                </c:pt>
                <c:pt idx="2">
                  <c:v>2.0021059029999999</c:v>
                </c:pt>
                <c:pt idx="3">
                  <c:v>1.0265712630000001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0-4179-9775-E0C3AB45B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2'!$C$3</c:f>
              <c:strCache>
                <c:ptCount val="1"/>
                <c:pt idx="0">
                  <c:v>Bilateral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2'!$D$2:$F$2</c:f>
              <c:strCache>
                <c:ptCount val="3"/>
                <c:pt idx="0">
                  <c:v>Ethiopia</c:v>
                </c:pt>
                <c:pt idx="1">
                  <c:v>Kenya</c:v>
                </c:pt>
                <c:pt idx="2">
                  <c:v>Uganda</c:v>
                </c:pt>
              </c:strCache>
            </c:strRef>
          </c:cat>
          <c:val>
            <c:numRef>
              <c:f>'Figure 2'!$D$3:$F$3</c:f>
              <c:numCache>
                <c:formatCode>#,##0.0</c:formatCode>
                <c:ptCount val="3"/>
                <c:pt idx="0">
                  <c:v>17.330200658999996</c:v>
                </c:pt>
                <c:pt idx="1">
                  <c:v>17.101820203999999</c:v>
                </c:pt>
                <c:pt idx="2">
                  <c:v>11.66080973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1-4C01-8E52-65393312484B}"/>
            </c:ext>
          </c:extLst>
        </c:ser>
        <c:ser>
          <c:idx val="1"/>
          <c:order val="1"/>
          <c:tx>
            <c:strRef>
              <c:f>'Figure 2'!$C$4</c:f>
              <c:strCache>
                <c:ptCount val="1"/>
                <c:pt idx="0">
                  <c:v>Multilateral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2'!$D$2:$F$2</c:f>
              <c:strCache>
                <c:ptCount val="3"/>
                <c:pt idx="0">
                  <c:v>Ethiopia</c:v>
                </c:pt>
                <c:pt idx="1">
                  <c:v>Kenya</c:v>
                </c:pt>
                <c:pt idx="2">
                  <c:v>Uganda</c:v>
                </c:pt>
              </c:strCache>
            </c:strRef>
          </c:cat>
          <c:val>
            <c:numRef>
              <c:f>'Figure 2'!$D$4:$F$4</c:f>
              <c:numCache>
                <c:formatCode>#,##0.0</c:formatCode>
                <c:ptCount val="3"/>
                <c:pt idx="0">
                  <c:v>18.165288868999998</c:v>
                </c:pt>
                <c:pt idx="1">
                  <c:v>13.236215189000001</c:v>
                </c:pt>
                <c:pt idx="2">
                  <c:v>7.5580777520000026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1-4C01-8E52-653933124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865376"/>
        <c:axId val="1617843296"/>
      </c:barChart>
      <c:catAx>
        <c:axId val="16178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43296"/>
        <c:crosses val="autoZero"/>
        <c:auto val="1"/>
        <c:lblAlgn val="ctr"/>
        <c:lblOffset val="100"/>
        <c:noMultiLvlLbl val="0"/>
      </c:catAx>
      <c:valAx>
        <c:axId val="161784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10'!$F$41</c:f>
              <c:strCache>
                <c:ptCount val="1"/>
                <c:pt idx="0">
                  <c:v>Grand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A9-40C5-AA94-3A374CCBE8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A9-40C5-AA94-3A374CCBE8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A9-40C5-AA94-3A374CCBE8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A9-40C5-AA94-3A374CCBE883}"/>
              </c:ext>
            </c:extLst>
          </c:dPt>
          <c:dLbls>
            <c:dLbl>
              <c:idx val="3"/>
              <c:layout>
                <c:manualLayout>
                  <c:x val="0.12182742887440874"/>
                  <c:y val="-0.1261034047919293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A9-40C5-AA94-3A374CCBE8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 10'!$E$42:$E$45</c:f>
              <c:strCache>
                <c:ptCount val="4"/>
                <c:pt idx="0">
                  <c:v>Public sector institutions</c:v>
                </c:pt>
                <c:pt idx="1">
                  <c:v>NGOs and civil society </c:v>
                </c:pt>
                <c:pt idx="2">
                  <c:v>Multilateral organisations</c:v>
                </c:pt>
                <c:pt idx="3">
                  <c:v>Private sector institution</c:v>
                </c:pt>
              </c:strCache>
            </c:strRef>
          </c:cat>
          <c:val>
            <c:numRef>
              <c:f>'Fig 10'!$F$42:$F$45</c:f>
              <c:numCache>
                <c:formatCode>#,##0.0</c:formatCode>
                <c:ptCount val="4"/>
                <c:pt idx="0">
                  <c:v>10.832019630000001</c:v>
                </c:pt>
                <c:pt idx="1">
                  <c:v>2.8511324140000003</c:v>
                </c:pt>
                <c:pt idx="2">
                  <c:v>1.5941466849999999</c:v>
                </c:pt>
                <c:pt idx="3">
                  <c:v>1.2618435959999998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A-4A17-8518-9FB7E05F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11'!$F$7</c:f>
              <c:strCache>
                <c:ptCount val="1"/>
                <c:pt idx="0">
                  <c:v>Concessional loans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11'!$E$8:$E$10</c:f>
              <c:strCache>
                <c:ptCount val="3"/>
                <c:pt idx="0">
                  <c:v>Ethiopia</c:v>
                </c:pt>
                <c:pt idx="1">
                  <c:v>Kenya</c:v>
                </c:pt>
                <c:pt idx="2">
                  <c:v>Uganda</c:v>
                </c:pt>
              </c:strCache>
            </c:strRef>
          </c:cat>
          <c:val>
            <c:numRef>
              <c:f>'Fig 11'!$F$8:$F$10</c:f>
              <c:numCache>
                <c:formatCode>0.0%</c:formatCode>
                <c:ptCount val="3"/>
                <c:pt idx="0">
                  <c:v>7.4999999999999997E-2</c:v>
                </c:pt>
                <c:pt idx="1">
                  <c:v>0.182</c:v>
                </c:pt>
                <c:pt idx="2">
                  <c:v>0.13700000000000001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1-4E1B-BCE4-B3203D0552A0}"/>
            </c:ext>
          </c:extLst>
        </c:ser>
        <c:ser>
          <c:idx val="1"/>
          <c:order val="1"/>
          <c:tx>
            <c:strRef>
              <c:f>'Fig 11'!$G$7</c:f>
              <c:strCache>
                <c:ptCount val="1"/>
                <c:pt idx="0">
                  <c:v>Non-concessional loans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11'!$E$8:$E$10</c:f>
              <c:strCache>
                <c:ptCount val="3"/>
                <c:pt idx="0">
                  <c:v>Ethiopia</c:v>
                </c:pt>
                <c:pt idx="1">
                  <c:v>Kenya</c:v>
                </c:pt>
                <c:pt idx="2">
                  <c:v>Uganda</c:v>
                </c:pt>
              </c:strCache>
            </c:strRef>
          </c:cat>
          <c:val>
            <c:numRef>
              <c:f>'Fig 11'!$G$8:$G$10</c:f>
              <c:numCache>
                <c:formatCode>0.0%</c:formatCode>
                <c:ptCount val="3"/>
                <c:pt idx="0">
                  <c:v>0.92500000000000004</c:v>
                </c:pt>
                <c:pt idx="1">
                  <c:v>0.81799999999999995</c:v>
                </c:pt>
                <c:pt idx="2">
                  <c:v>0.86299999999999999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1-4E1B-BCE4-B3203D055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505120"/>
        <c:axId val="63487840"/>
      </c:barChart>
      <c:catAx>
        <c:axId val="635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87840"/>
        <c:crosses val="autoZero"/>
        <c:auto val="1"/>
        <c:lblAlgn val="ctr"/>
        <c:lblOffset val="100"/>
        <c:noMultiLvlLbl val="0"/>
      </c:catAx>
      <c:valAx>
        <c:axId val="6348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0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 12'!$G$2:$H$11</c:f>
              <c:multiLvlStrCache>
                <c:ptCount val="10"/>
                <c:lvl>
                  <c:pt idx="0">
                    <c:v>Power</c:v>
                  </c:pt>
                  <c:pt idx="1">
                    <c:v>Transport</c:v>
                  </c:pt>
                  <c:pt idx="2">
                    <c:v>Mining</c:v>
                  </c:pt>
                  <c:pt idx="3">
                    <c:v>Government</c:v>
                  </c:pt>
                  <c:pt idx="4">
                    <c:v>Education</c:v>
                  </c:pt>
                  <c:pt idx="5">
                    <c:v>ICT</c:v>
                  </c:pt>
                  <c:pt idx="6">
                    <c:v>Transport</c:v>
                  </c:pt>
                  <c:pt idx="7">
                    <c:v>Power</c:v>
                  </c:pt>
                  <c:pt idx="8">
                    <c:v>Power</c:v>
                  </c:pt>
                  <c:pt idx="9">
                    <c:v>Transport</c:v>
                  </c:pt>
                </c:lvl>
                <c:lvl>
                  <c:pt idx="0">
                    <c:v>Ethiopia</c:v>
                  </c:pt>
                  <c:pt idx="2">
                    <c:v>Kenya</c:v>
                  </c:pt>
                  <c:pt idx="8">
                    <c:v>Uganda</c:v>
                  </c:pt>
                </c:lvl>
              </c:multiLvlStrCache>
            </c:multiLvlStrRef>
          </c:cat>
          <c:val>
            <c:numRef>
              <c:f>'Fig 12'!$I$2:$I$11</c:f>
              <c:numCache>
                <c:formatCode>0.0%</c:formatCode>
                <c:ptCount val="10"/>
                <c:pt idx="0">
                  <c:v>0.65670137663718942</c:v>
                </c:pt>
                <c:pt idx="1">
                  <c:v>0.34329862336281064</c:v>
                </c:pt>
                <c:pt idx="2">
                  <c:v>4.5845461774631738E-2</c:v>
                </c:pt>
                <c:pt idx="3">
                  <c:v>4.7456877739348036E-2</c:v>
                </c:pt>
                <c:pt idx="4">
                  <c:v>9.1523978497314071E-2</c:v>
                </c:pt>
                <c:pt idx="5">
                  <c:v>0.1169251490956864</c:v>
                </c:pt>
                <c:pt idx="6">
                  <c:v>0.18790447228220175</c:v>
                </c:pt>
                <c:pt idx="7">
                  <c:v>0.51034406061081805</c:v>
                </c:pt>
                <c:pt idx="8">
                  <c:v>0.52328984488217012</c:v>
                </c:pt>
                <c:pt idx="9">
                  <c:v>0.47671015511782994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2-4E70-BA61-65358EFB8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3501760"/>
        <c:axId val="63478240"/>
      </c:barChart>
      <c:catAx>
        <c:axId val="63501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78240"/>
        <c:crosses val="autoZero"/>
        <c:auto val="1"/>
        <c:lblAlgn val="ctr"/>
        <c:lblOffset val="100"/>
        <c:noMultiLvlLbl val="0"/>
      </c:catAx>
      <c:valAx>
        <c:axId val="63478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0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13'!$F$3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13'!$G$2:$O$2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13'!$G$3:$O$3</c:f>
              <c:numCache>
                <c:formatCode>#,##0.00</c:formatCode>
                <c:ptCount val="9"/>
                <c:pt idx="0">
                  <c:v>1.9648561440000001</c:v>
                </c:pt>
                <c:pt idx="1">
                  <c:v>0.37488101400000001</c:v>
                </c:pt>
                <c:pt idx="2">
                  <c:v>1.8646985999999999</c:v>
                </c:pt>
                <c:pt idx="3">
                  <c:v>1.7270982260000001</c:v>
                </c:pt>
                <c:pt idx="4">
                  <c:v>0.96570191799999994</c:v>
                </c:pt>
                <c:pt idx="5">
                  <c:v>2.803350563</c:v>
                </c:pt>
                <c:pt idx="6">
                  <c:v>2.8246517029999998</c:v>
                </c:pt>
                <c:pt idx="7">
                  <c:v>1.1911135289999999</c:v>
                </c:pt>
                <c:pt idx="8">
                  <c:v>1.9881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CA-45B6-A55B-F620C6C551CB}"/>
            </c:ext>
          </c:extLst>
        </c:ser>
        <c:ser>
          <c:idx val="1"/>
          <c:order val="1"/>
          <c:tx>
            <c:strRef>
              <c:f>'Fig 13'!$F$4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13'!$G$2:$O$2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13'!$G$4:$O$4</c:f>
              <c:numCache>
                <c:formatCode>#,##0.00</c:formatCode>
                <c:ptCount val="9"/>
                <c:pt idx="0">
                  <c:v>0.56251917000000007</c:v>
                </c:pt>
                <c:pt idx="1">
                  <c:v>0.48398946199999998</c:v>
                </c:pt>
                <c:pt idx="2">
                  <c:v>0.51808254200000003</c:v>
                </c:pt>
                <c:pt idx="3">
                  <c:v>0.65153020400000006</c:v>
                </c:pt>
                <c:pt idx="4">
                  <c:v>0.605457668</c:v>
                </c:pt>
                <c:pt idx="5">
                  <c:v>0.62320180400000003</c:v>
                </c:pt>
                <c:pt idx="6">
                  <c:v>0.52601445400000002</c:v>
                </c:pt>
                <c:pt idx="7">
                  <c:v>0.42346161799999998</c:v>
                </c:pt>
                <c:pt idx="8">
                  <c:v>0.70445201899999998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CA-45B6-A55B-F620C6C551CB}"/>
            </c:ext>
          </c:extLst>
        </c:ser>
        <c:ser>
          <c:idx val="2"/>
          <c:order val="2"/>
          <c:tx>
            <c:strRef>
              <c:f>'Fig 13'!$F$5</c:f>
              <c:strCache>
                <c:ptCount val="1"/>
                <c:pt idx="0">
                  <c:v>EU Institutions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13'!$G$2:$O$2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13'!$G$5:$O$5</c:f>
              <c:numCache>
                <c:formatCode>#,##0.00</c:formatCode>
                <c:ptCount val="9"/>
                <c:pt idx="0">
                  <c:v>4.4236367999999998E-2</c:v>
                </c:pt>
                <c:pt idx="1">
                  <c:v>0.32227479199999998</c:v>
                </c:pt>
                <c:pt idx="2">
                  <c:v>1.2364016E-2</c:v>
                </c:pt>
                <c:pt idx="3">
                  <c:v>0.34767504000000005</c:v>
                </c:pt>
                <c:pt idx="4">
                  <c:v>0.13898622099999999</c:v>
                </c:pt>
                <c:pt idx="5">
                  <c:v>8.5471406E-2</c:v>
                </c:pt>
                <c:pt idx="6">
                  <c:v>0.13346492100000001</c:v>
                </c:pt>
                <c:pt idx="7">
                  <c:v>0.14491890900000001</c:v>
                </c:pt>
                <c:pt idx="8">
                  <c:v>0.22958045699999999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CA-45B6-A55B-F620C6C551CB}"/>
            </c:ext>
          </c:extLst>
        </c:ser>
        <c:ser>
          <c:idx val="3"/>
          <c:order val="3"/>
          <c:tx>
            <c:strRef>
              <c:f>'Fig 13'!$F$6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13'!$G$2:$O$2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13'!$G$6:$O$6</c:f>
              <c:numCache>
                <c:formatCode>#,##0.00</c:formatCode>
                <c:ptCount val="9"/>
                <c:pt idx="0">
                  <c:v>0</c:v>
                </c:pt>
                <c:pt idx="1">
                  <c:v>0.53274779999999999</c:v>
                </c:pt>
                <c:pt idx="2">
                  <c:v>0</c:v>
                </c:pt>
                <c:pt idx="3">
                  <c:v>0</c:v>
                </c:pt>
                <c:pt idx="4">
                  <c:v>0.16474350000000001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CA-45B6-A55B-F620C6C55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140000"/>
        <c:axId val="772138080"/>
      </c:lineChart>
      <c:catAx>
        <c:axId val="77214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38080"/>
        <c:crosses val="autoZero"/>
        <c:auto val="1"/>
        <c:lblAlgn val="ctr"/>
        <c:lblOffset val="100"/>
        <c:noMultiLvlLbl val="0"/>
      </c:catAx>
      <c:valAx>
        <c:axId val="7721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Commitments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4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13'!$F$21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13'!$G$20:$O$20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13'!$G$21:$O$21</c:f>
              <c:numCache>
                <c:formatCode>#,##0.00</c:formatCode>
                <c:ptCount val="9"/>
                <c:pt idx="0">
                  <c:v>1.668480655</c:v>
                </c:pt>
                <c:pt idx="1">
                  <c:v>0.40554435999999999</c:v>
                </c:pt>
                <c:pt idx="2">
                  <c:v>0.527957754</c:v>
                </c:pt>
                <c:pt idx="3">
                  <c:v>0.95886843999999993</c:v>
                </c:pt>
                <c:pt idx="4">
                  <c:v>0.84150965499999997</c:v>
                </c:pt>
                <c:pt idx="5">
                  <c:v>1.631463804</c:v>
                </c:pt>
                <c:pt idx="6">
                  <c:v>0.37702346199999998</c:v>
                </c:pt>
                <c:pt idx="7">
                  <c:v>0.77078097200000006</c:v>
                </c:pt>
                <c:pt idx="8">
                  <c:v>1.732499937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5C-45CF-8E8B-56CC4D2B505E}"/>
            </c:ext>
          </c:extLst>
        </c:ser>
        <c:ser>
          <c:idx val="1"/>
          <c:order val="1"/>
          <c:tx>
            <c:strRef>
              <c:f>'Fig 13'!$F$22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13'!$G$20:$O$20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13'!$G$22:$O$22</c:f>
              <c:numCache>
                <c:formatCode>#,##0.00</c:formatCode>
                <c:ptCount val="9"/>
                <c:pt idx="0">
                  <c:v>0.82056848800000004</c:v>
                </c:pt>
                <c:pt idx="1">
                  <c:v>0.67206559500000007</c:v>
                </c:pt>
                <c:pt idx="2">
                  <c:v>0.64383288700000008</c:v>
                </c:pt>
                <c:pt idx="3">
                  <c:v>0.87574917600000002</c:v>
                </c:pt>
                <c:pt idx="4">
                  <c:v>0.81099142400000002</c:v>
                </c:pt>
                <c:pt idx="5">
                  <c:v>0.83158117900000006</c:v>
                </c:pt>
                <c:pt idx="6">
                  <c:v>0.82902619600000005</c:v>
                </c:pt>
                <c:pt idx="7">
                  <c:v>0.400270721</c:v>
                </c:pt>
                <c:pt idx="8">
                  <c:v>0.674695771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5C-45CF-8E8B-56CC4D2B505E}"/>
            </c:ext>
          </c:extLst>
        </c:ser>
        <c:ser>
          <c:idx val="2"/>
          <c:order val="2"/>
          <c:tx>
            <c:strRef>
              <c:f>'Fig 13'!$F$23</c:f>
              <c:strCache>
                <c:ptCount val="1"/>
                <c:pt idx="0">
                  <c:v>EU Institutions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13'!$G$20:$O$20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13'!$G$23:$O$23</c:f>
              <c:numCache>
                <c:formatCode>#,##0.00</c:formatCode>
                <c:ptCount val="9"/>
                <c:pt idx="0">
                  <c:v>0.23255050700000002</c:v>
                </c:pt>
                <c:pt idx="1">
                  <c:v>0.191337955</c:v>
                </c:pt>
                <c:pt idx="2">
                  <c:v>6.1820079E-2</c:v>
                </c:pt>
                <c:pt idx="3">
                  <c:v>8.0485462999999993E-2</c:v>
                </c:pt>
                <c:pt idx="4">
                  <c:v>0.13656907100000001</c:v>
                </c:pt>
                <c:pt idx="5">
                  <c:v>6.1511116999999997E-2</c:v>
                </c:pt>
                <c:pt idx="6">
                  <c:v>5.3011499000000004E-2</c:v>
                </c:pt>
                <c:pt idx="7">
                  <c:v>0.16037725</c:v>
                </c:pt>
                <c:pt idx="8">
                  <c:v>9.1509972000000009E-2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5C-45CF-8E8B-56CC4D2B505E}"/>
            </c:ext>
          </c:extLst>
        </c:ser>
        <c:ser>
          <c:idx val="3"/>
          <c:order val="3"/>
          <c:tx>
            <c:strRef>
              <c:f>'Fig 13'!$F$24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13'!$G$20:$O$20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13'!$G$24:$O$24</c:f>
              <c:numCache>
                <c:formatCode>#,##0.00</c:formatCode>
                <c:ptCount val="9"/>
                <c:pt idx="0">
                  <c:v>0.4563173183</c:v>
                </c:pt>
                <c:pt idx="1">
                  <c:v>7.0000000000000007E-2</c:v>
                </c:pt>
                <c:pt idx="2">
                  <c:v>0.1063624</c:v>
                </c:pt>
                <c:pt idx="3">
                  <c:v>0.13600000000000001</c:v>
                </c:pt>
                <c:pt idx="4">
                  <c:v>9.8650000000000002E-2</c:v>
                </c:pt>
                <c:pt idx="5">
                  <c:v>0.4457701</c:v>
                </c:pt>
                <c:pt idx="6">
                  <c:v>0.16192345950000001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5C-45CF-8E8B-56CC4D2B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171200"/>
        <c:axId val="772156320"/>
      </c:lineChart>
      <c:catAx>
        <c:axId val="7721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56320"/>
        <c:crosses val="autoZero"/>
        <c:auto val="1"/>
        <c:lblAlgn val="ctr"/>
        <c:lblOffset val="100"/>
        <c:noMultiLvlLbl val="0"/>
      </c:catAx>
      <c:valAx>
        <c:axId val="7721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Commitments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7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13'!$F$41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13'!$G$40:$O$40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13'!$G$41:$O$41</c:f>
              <c:numCache>
                <c:formatCode>#,##0.00</c:formatCode>
                <c:ptCount val="9"/>
                <c:pt idx="0">
                  <c:v>0.40852335200000001</c:v>
                </c:pt>
                <c:pt idx="1">
                  <c:v>0.53833199499999995</c:v>
                </c:pt>
                <c:pt idx="2">
                  <c:v>0.43995361599999999</c:v>
                </c:pt>
                <c:pt idx="3">
                  <c:v>0.56095815199999999</c:v>
                </c:pt>
                <c:pt idx="4">
                  <c:v>0.54198710700000008</c:v>
                </c:pt>
                <c:pt idx="5">
                  <c:v>0.58238115400000001</c:v>
                </c:pt>
                <c:pt idx="6">
                  <c:v>0.54789293299999997</c:v>
                </c:pt>
                <c:pt idx="7">
                  <c:v>0.47035454499999996</c:v>
                </c:pt>
                <c:pt idx="8">
                  <c:v>0.51227034700000007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8-4B9E-87EF-0D1B0D356100}"/>
            </c:ext>
          </c:extLst>
        </c:ser>
        <c:ser>
          <c:idx val="1"/>
          <c:order val="1"/>
          <c:tx>
            <c:strRef>
              <c:f>'Fig 13'!$F$42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13'!$G$40:$O$40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13'!$G$42:$O$42</c:f>
              <c:numCache>
                <c:formatCode>#,##0.00</c:formatCode>
                <c:ptCount val="9"/>
                <c:pt idx="0">
                  <c:v>0.22768303499999998</c:v>
                </c:pt>
                <c:pt idx="1">
                  <c:v>0.25184314299999999</c:v>
                </c:pt>
                <c:pt idx="2">
                  <c:v>0.57367974399999999</c:v>
                </c:pt>
                <c:pt idx="3">
                  <c:v>0.6371271850000001</c:v>
                </c:pt>
                <c:pt idx="4">
                  <c:v>0.27943259399999998</c:v>
                </c:pt>
                <c:pt idx="5">
                  <c:v>0.252613749</c:v>
                </c:pt>
                <c:pt idx="6">
                  <c:v>0.64517383700000008</c:v>
                </c:pt>
                <c:pt idx="7">
                  <c:v>8.3244344999999997E-2</c:v>
                </c:pt>
                <c:pt idx="8">
                  <c:v>1.3734999999999999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8-4B9E-87EF-0D1B0D356100}"/>
            </c:ext>
          </c:extLst>
        </c:ser>
        <c:ser>
          <c:idx val="2"/>
          <c:order val="2"/>
          <c:tx>
            <c:strRef>
              <c:f>'Fig 13'!$F$43</c:f>
              <c:strCache>
                <c:ptCount val="1"/>
                <c:pt idx="0">
                  <c:v>EU Institutions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13'!$G$40:$O$40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13'!$G$43:$O$43</c:f>
              <c:numCache>
                <c:formatCode>#,##0.00</c:formatCode>
                <c:ptCount val="9"/>
                <c:pt idx="0">
                  <c:v>0.13077477999999998</c:v>
                </c:pt>
                <c:pt idx="1">
                  <c:v>0.14128574399999999</c:v>
                </c:pt>
                <c:pt idx="2">
                  <c:v>7.171602199999999E-2</c:v>
                </c:pt>
                <c:pt idx="3">
                  <c:v>1.5917549E-2</c:v>
                </c:pt>
                <c:pt idx="4">
                  <c:v>0.27990616499999998</c:v>
                </c:pt>
                <c:pt idx="5">
                  <c:v>0.19204169899999998</c:v>
                </c:pt>
                <c:pt idx="6">
                  <c:v>8.8968762999999992E-2</c:v>
                </c:pt>
                <c:pt idx="7">
                  <c:v>0.178557197</c:v>
                </c:pt>
                <c:pt idx="8">
                  <c:v>5.2277259999999994E-3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8-4B9E-87EF-0D1B0D356100}"/>
            </c:ext>
          </c:extLst>
        </c:ser>
        <c:ser>
          <c:idx val="3"/>
          <c:order val="3"/>
          <c:tx>
            <c:strRef>
              <c:f>'Fig 13'!$F$44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13'!$G$40:$O$40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'Fig 13'!$G$44:$O$44</c:f>
              <c:numCache>
                <c:formatCode>#,##0.00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0.1940402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0.21299999999999999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8-4B9E-87EF-0D1B0D356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150560"/>
        <c:axId val="772177440"/>
      </c:lineChart>
      <c:catAx>
        <c:axId val="77215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77440"/>
        <c:crosses val="autoZero"/>
        <c:auto val="1"/>
        <c:lblAlgn val="ctr"/>
        <c:lblOffset val="100"/>
        <c:noMultiLvlLbl val="0"/>
      </c:catAx>
      <c:valAx>
        <c:axId val="77217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Commitments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15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3'!$D$4</c:f>
              <c:strCache>
                <c:ptCount val="1"/>
                <c:pt idx="0">
                  <c:v>Bilateral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3'!$E$3:$M$3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3'!$E$4:$M$4</c:f>
              <c:numCache>
                <c:formatCode>0.0%</c:formatCode>
                <c:ptCount val="9"/>
                <c:pt idx="0">
                  <c:v>-1.7038336373093935E-2</c:v>
                </c:pt>
                <c:pt idx="1">
                  <c:v>0.1035193363595286</c:v>
                </c:pt>
                <c:pt idx="2">
                  <c:v>-8.0094457368629524E-2</c:v>
                </c:pt>
                <c:pt idx="3">
                  <c:v>0.14200630243243292</c:v>
                </c:pt>
                <c:pt idx="4">
                  <c:v>-1.9329982349682369E-2</c:v>
                </c:pt>
                <c:pt idx="5">
                  <c:v>-1.6530096120801273E-2</c:v>
                </c:pt>
                <c:pt idx="6">
                  <c:v>-1.4374280091430826E-2</c:v>
                </c:pt>
                <c:pt idx="7">
                  <c:v>8.0462078564251305E-2</c:v>
                </c:pt>
                <c:pt idx="8">
                  <c:v>-0.25409536353457102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5-4D27-B086-7EA72519FA48}"/>
            </c:ext>
          </c:extLst>
        </c:ser>
        <c:ser>
          <c:idx val="1"/>
          <c:order val="1"/>
          <c:tx>
            <c:strRef>
              <c:f>'Figure 3'!$D$5</c:f>
              <c:strCache>
                <c:ptCount val="1"/>
                <c:pt idx="0">
                  <c:v>Multilateral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3'!$E$3:$M$3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3'!$E$5:$M$5</c:f>
              <c:numCache>
                <c:formatCode>0.0%</c:formatCode>
                <c:ptCount val="9"/>
                <c:pt idx="0">
                  <c:v>0.55379109634296975</c:v>
                </c:pt>
                <c:pt idx="1">
                  <c:v>-0.23507499303799498</c:v>
                </c:pt>
                <c:pt idx="2">
                  <c:v>5.2894353031468803E-3</c:v>
                </c:pt>
                <c:pt idx="3">
                  <c:v>0.39259750298071955</c:v>
                </c:pt>
                <c:pt idx="4">
                  <c:v>-1.720586858443424E-2</c:v>
                </c:pt>
                <c:pt idx="5">
                  <c:v>0.47236319817777828</c:v>
                </c:pt>
                <c:pt idx="6">
                  <c:v>-0.10553879826398548</c:v>
                </c:pt>
                <c:pt idx="7">
                  <c:v>0.16438155754805814</c:v>
                </c:pt>
                <c:pt idx="8">
                  <c:v>-0.5579431663817862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5-4D27-B086-7EA72519F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7862496"/>
        <c:axId val="1617844736"/>
      </c:lineChart>
      <c:catAx>
        <c:axId val="161786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44736"/>
        <c:crosses val="autoZero"/>
        <c:auto val="1"/>
        <c:lblAlgn val="ctr"/>
        <c:lblOffset val="100"/>
        <c:noMultiLvlLbl val="0"/>
      </c:catAx>
      <c:valAx>
        <c:axId val="16178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86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3'!$D$21</c:f>
              <c:strCache>
                <c:ptCount val="1"/>
                <c:pt idx="0">
                  <c:v>Bilateral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3'!$E$20:$M$20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3'!$E$21:$M$21</c:f>
              <c:numCache>
                <c:formatCode>0.0%</c:formatCode>
                <c:ptCount val="9"/>
                <c:pt idx="0">
                  <c:v>7.8224481113138011E-2</c:v>
                </c:pt>
                <c:pt idx="1">
                  <c:v>-0.21412948254582093</c:v>
                </c:pt>
                <c:pt idx="2">
                  <c:v>2.5323273416147152E-2</c:v>
                </c:pt>
                <c:pt idx="3">
                  <c:v>-1.0166986320923601E-2</c:v>
                </c:pt>
                <c:pt idx="4">
                  <c:v>6.5419257518373977E-2</c:v>
                </c:pt>
                <c:pt idx="5">
                  <c:v>-2.589632822952696E-2</c:v>
                </c:pt>
                <c:pt idx="6">
                  <c:v>-2.6764276693248792E-2</c:v>
                </c:pt>
                <c:pt idx="7">
                  <c:v>-2.4178729416706263E-2</c:v>
                </c:pt>
                <c:pt idx="8">
                  <c:v>-0.10333868364817407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9-497C-B697-B02CA5260048}"/>
            </c:ext>
          </c:extLst>
        </c:ser>
        <c:ser>
          <c:idx val="1"/>
          <c:order val="1"/>
          <c:tx>
            <c:strRef>
              <c:f>'Figure 3'!$D$22</c:f>
              <c:strCache>
                <c:ptCount val="1"/>
                <c:pt idx="0">
                  <c:v>Multilateral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3'!$E$20:$M$20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3'!$E$22:$M$22</c:f>
              <c:numCache>
                <c:formatCode>0.0%</c:formatCode>
                <c:ptCount val="9"/>
                <c:pt idx="0">
                  <c:v>0.29188098021268116</c:v>
                </c:pt>
                <c:pt idx="1">
                  <c:v>-0.12934660333617293</c:v>
                </c:pt>
                <c:pt idx="2">
                  <c:v>6.3780452891161035E-2</c:v>
                </c:pt>
                <c:pt idx="3">
                  <c:v>-0.13497076872046224</c:v>
                </c:pt>
                <c:pt idx="4">
                  <c:v>0.22401243427099493</c:v>
                </c:pt>
                <c:pt idx="5">
                  <c:v>3.289371089936971E-2</c:v>
                </c:pt>
                <c:pt idx="6">
                  <c:v>0.57207180401301372</c:v>
                </c:pt>
                <c:pt idx="7">
                  <c:v>0.48756957689554109</c:v>
                </c:pt>
                <c:pt idx="8">
                  <c:v>-0.32572910700549967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97C-B697-B02CA5260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1073040"/>
        <c:axId val="1381074480"/>
      </c:lineChart>
      <c:catAx>
        <c:axId val="138107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074480"/>
        <c:crosses val="autoZero"/>
        <c:auto val="1"/>
        <c:lblAlgn val="ctr"/>
        <c:lblOffset val="100"/>
        <c:noMultiLvlLbl val="0"/>
      </c:catAx>
      <c:valAx>
        <c:axId val="138107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07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3'!$D$37</c:f>
              <c:strCache>
                <c:ptCount val="1"/>
                <c:pt idx="0">
                  <c:v>Bilateral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3'!$E$36:$M$36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3'!$E$37:$M$37</c:f>
              <c:numCache>
                <c:formatCode>0.0%</c:formatCode>
                <c:ptCount val="9"/>
                <c:pt idx="0">
                  <c:v>4.766654003301584E-2</c:v>
                </c:pt>
                <c:pt idx="1">
                  <c:v>8.2776412706137406E-2</c:v>
                </c:pt>
                <c:pt idx="2">
                  <c:v>-5.930854490268276E-2</c:v>
                </c:pt>
                <c:pt idx="3">
                  <c:v>1.1355798889689803E-2</c:v>
                </c:pt>
                <c:pt idx="4">
                  <c:v>0.11099202470566025</c:v>
                </c:pt>
                <c:pt idx="5">
                  <c:v>-2.4176480259703969E-3</c:v>
                </c:pt>
                <c:pt idx="6">
                  <c:v>-9.0145868320790579E-2</c:v>
                </c:pt>
                <c:pt idx="7">
                  <c:v>0.11556771792461819</c:v>
                </c:pt>
                <c:pt idx="8">
                  <c:v>2.0158787247344229E-2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8-4DD3-A655-00A8D0AC90DE}"/>
            </c:ext>
          </c:extLst>
        </c:ser>
        <c:ser>
          <c:idx val="1"/>
          <c:order val="1"/>
          <c:tx>
            <c:strRef>
              <c:f>'Figure 3'!$D$38</c:f>
              <c:strCache>
                <c:ptCount val="1"/>
                <c:pt idx="0">
                  <c:v>Multilateral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3'!$E$36:$M$36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3'!$E$38:$M$38</c:f>
              <c:numCache>
                <c:formatCode>0.0%</c:formatCode>
                <c:ptCount val="9"/>
                <c:pt idx="0">
                  <c:v>0.14885304851309319</c:v>
                </c:pt>
                <c:pt idx="1">
                  <c:v>-0.29501355728485396</c:v>
                </c:pt>
                <c:pt idx="2">
                  <c:v>0.39037144902544846</c:v>
                </c:pt>
                <c:pt idx="3">
                  <c:v>0.11900744221581039</c:v>
                </c:pt>
                <c:pt idx="4">
                  <c:v>-0.14224304650659392</c:v>
                </c:pt>
                <c:pt idx="5">
                  <c:v>2.3768633398463475E-2</c:v>
                </c:pt>
                <c:pt idx="6">
                  <c:v>0.25912872332928488</c:v>
                </c:pt>
                <c:pt idx="7">
                  <c:v>1.1866947870141793</c:v>
                </c:pt>
                <c:pt idx="8">
                  <c:v>-0.42725484951841142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8-4DD3-A655-00A8D0AC9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4800752"/>
        <c:axId val="1624801232"/>
      </c:lineChart>
      <c:catAx>
        <c:axId val="162480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801232"/>
        <c:crosses val="autoZero"/>
        <c:auto val="1"/>
        <c:lblAlgn val="ctr"/>
        <c:lblOffset val="100"/>
        <c:noMultiLvlLbl val="0"/>
      </c:catAx>
      <c:valAx>
        <c:axId val="162480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80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 4'!$I$3</c:f>
              <c:strCache>
                <c:ptCount val="1"/>
                <c:pt idx="0">
                  <c:v>Ethiopia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4'!$H$4:$H$10</c:f>
              <c:strCache>
                <c:ptCount val="7"/>
                <c:pt idx="0">
                  <c:v>World Bank</c:v>
                </c:pt>
                <c:pt idx="1">
                  <c:v>United States</c:v>
                </c:pt>
                <c:pt idx="2">
                  <c:v>United kingdom</c:v>
                </c:pt>
                <c:pt idx="3">
                  <c:v>Africa Development Bank</c:v>
                </c:pt>
                <c:pt idx="4">
                  <c:v>EU institutions</c:v>
                </c:pt>
                <c:pt idx="5">
                  <c:v>Japan</c:v>
                </c:pt>
                <c:pt idx="6">
                  <c:v>Global fund</c:v>
                </c:pt>
              </c:strCache>
            </c:strRef>
          </c:cat>
          <c:val>
            <c:numRef>
              <c:f>'Fig 4'!$I$4:$I$10</c:f>
              <c:numCache>
                <c:formatCode>General</c:formatCode>
                <c:ptCount val="7"/>
                <c:pt idx="0">
                  <c:v>12.5</c:v>
                </c:pt>
                <c:pt idx="1">
                  <c:v>5.5</c:v>
                </c:pt>
                <c:pt idx="2">
                  <c:v>3.1</c:v>
                </c:pt>
                <c:pt idx="3">
                  <c:v>1.9</c:v>
                </c:pt>
                <c:pt idx="4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A-4705-964C-6C7E9AD03287}"/>
            </c:ext>
          </c:extLst>
        </c:ser>
        <c:ser>
          <c:idx val="1"/>
          <c:order val="1"/>
          <c:tx>
            <c:strRef>
              <c:f>'Fig 4'!$J$3</c:f>
              <c:strCache>
                <c:ptCount val="1"/>
                <c:pt idx="0">
                  <c:v>Kenya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4'!$H$4:$H$10</c:f>
              <c:strCache>
                <c:ptCount val="7"/>
                <c:pt idx="0">
                  <c:v>World Bank</c:v>
                </c:pt>
                <c:pt idx="1">
                  <c:v>United States</c:v>
                </c:pt>
                <c:pt idx="2">
                  <c:v>United kingdom</c:v>
                </c:pt>
                <c:pt idx="3">
                  <c:v>Africa Development Bank</c:v>
                </c:pt>
                <c:pt idx="4">
                  <c:v>EU institutions</c:v>
                </c:pt>
                <c:pt idx="5">
                  <c:v>Japan</c:v>
                </c:pt>
                <c:pt idx="6">
                  <c:v>Global fund</c:v>
                </c:pt>
              </c:strCache>
            </c:strRef>
          </c:cat>
          <c:val>
            <c:numRef>
              <c:f>'Fig 4'!$J$4:$J$10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1.6</c:v>
                </c:pt>
                <c:pt idx="3">
                  <c:v>1.8</c:v>
                </c:pt>
                <c:pt idx="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A-4705-964C-6C7E9AD03287}"/>
            </c:ext>
          </c:extLst>
        </c:ser>
        <c:ser>
          <c:idx val="2"/>
          <c:order val="2"/>
          <c:tx>
            <c:strRef>
              <c:f>'Fig 4'!$K$3</c:f>
              <c:strCache>
                <c:ptCount val="1"/>
                <c:pt idx="0">
                  <c:v>Uganda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 4'!$H$4:$H$10</c:f>
              <c:strCache>
                <c:ptCount val="7"/>
                <c:pt idx="0">
                  <c:v>World Bank</c:v>
                </c:pt>
                <c:pt idx="1">
                  <c:v>United States</c:v>
                </c:pt>
                <c:pt idx="2">
                  <c:v>United kingdom</c:v>
                </c:pt>
                <c:pt idx="3">
                  <c:v>Africa Development Bank</c:v>
                </c:pt>
                <c:pt idx="4">
                  <c:v>EU institutions</c:v>
                </c:pt>
                <c:pt idx="5">
                  <c:v>Japan</c:v>
                </c:pt>
                <c:pt idx="6">
                  <c:v>Global fund</c:v>
                </c:pt>
              </c:strCache>
            </c:strRef>
          </c:cat>
          <c:val>
            <c:numRef>
              <c:f>'Fig 4'!$K$4:$K$10</c:f>
              <c:numCache>
                <c:formatCode>General</c:formatCode>
                <c:ptCount val="7"/>
                <c:pt idx="0">
                  <c:v>3.1</c:v>
                </c:pt>
                <c:pt idx="1">
                  <c:v>5</c:v>
                </c:pt>
                <c:pt idx="2">
                  <c:v>1.3</c:v>
                </c:pt>
                <c:pt idx="3">
                  <c:v>1.1000000000000001</c:v>
                </c:pt>
                <c:pt idx="6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A-4705-964C-6C7E9AD03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4737376"/>
        <c:axId val="494734016"/>
      </c:barChart>
      <c:catAx>
        <c:axId val="4947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34016"/>
        <c:crosses val="autoZero"/>
        <c:auto val="1"/>
        <c:lblAlgn val="ctr"/>
        <c:lblOffset val="100"/>
        <c:noMultiLvlLbl val="0"/>
      </c:catAx>
      <c:valAx>
        <c:axId val="4947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3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5'!$H$4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5'!$I$3:$R$3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5'!$I$4:$R$4</c:f>
              <c:numCache>
                <c:formatCode>#,##0.0</c:formatCode>
                <c:ptCount val="10"/>
                <c:pt idx="0">
                  <c:v>0.74279080599999958</c:v>
                </c:pt>
                <c:pt idx="1">
                  <c:v>0.92542694699999994</c:v>
                </c:pt>
                <c:pt idx="2">
                  <c:v>0.85556367199999994</c:v>
                </c:pt>
                <c:pt idx="3">
                  <c:v>0.73316954599999995</c:v>
                </c:pt>
                <c:pt idx="4">
                  <c:v>1.2481588659999998</c:v>
                </c:pt>
                <c:pt idx="5">
                  <c:v>1.1452906429999998</c:v>
                </c:pt>
                <c:pt idx="6">
                  <c:v>2.135289697000001</c:v>
                </c:pt>
                <c:pt idx="7">
                  <c:v>1.8380571049999999</c:v>
                </c:pt>
                <c:pt idx="8">
                  <c:v>1.9937816609999994</c:v>
                </c:pt>
                <c:pt idx="9">
                  <c:v>0.88739066200000039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9A-484B-B807-1E7A7C06AF57}"/>
            </c:ext>
          </c:extLst>
        </c:ser>
        <c:ser>
          <c:idx val="1"/>
          <c:order val="1"/>
          <c:tx>
            <c:strRef>
              <c:f>'Fig 5'!$H$5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5'!$I$3:$R$3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5'!$I$5:$R$5</c:f>
              <c:numCache>
                <c:formatCode>#,##0.0</c:formatCode>
                <c:ptCount val="10"/>
                <c:pt idx="0">
                  <c:v>0.52519229900000008</c:v>
                </c:pt>
                <c:pt idx="1">
                  <c:v>0.49878690100000017</c:v>
                </c:pt>
                <c:pt idx="2">
                  <c:v>0.55311286299999973</c:v>
                </c:pt>
                <c:pt idx="3">
                  <c:v>0.56003942400000017</c:v>
                </c:pt>
                <c:pt idx="4">
                  <c:v>0.59032110900000012</c:v>
                </c:pt>
                <c:pt idx="5">
                  <c:v>0.66071796499999957</c:v>
                </c:pt>
                <c:pt idx="6">
                  <c:v>0.61043295199999925</c:v>
                </c:pt>
                <c:pt idx="7">
                  <c:v>0.44703617699999998</c:v>
                </c:pt>
                <c:pt idx="8">
                  <c:v>0.46588297900000047</c:v>
                </c:pt>
                <c:pt idx="9">
                  <c:v>0.55866064499999946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9A-484B-B807-1E7A7C06AF57}"/>
            </c:ext>
          </c:extLst>
        </c:ser>
        <c:ser>
          <c:idx val="2"/>
          <c:order val="2"/>
          <c:tx>
            <c:strRef>
              <c:f>'Fig 5'!$H$6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5'!$I$3:$R$3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5'!$I$6:$R$6</c:f>
              <c:numCache>
                <c:formatCode>#,##0.0</c:formatCode>
                <c:ptCount val="10"/>
                <c:pt idx="0">
                  <c:v>0.35413604700000001</c:v>
                </c:pt>
                <c:pt idx="1">
                  <c:v>0.41884136799999988</c:v>
                </c:pt>
                <c:pt idx="2">
                  <c:v>0.39130985800000012</c:v>
                </c:pt>
                <c:pt idx="3">
                  <c:v>0.38138549799999999</c:v>
                </c:pt>
                <c:pt idx="4">
                  <c:v>0.37578098399999982</c:v>
                </c:pt>
                <c:pt idx="5">
                  <c:v>0.32066261400000018</c:v>
                </c:pt>
                <c:pt idx="6">
                  <c:v>0.29431731900000024</c:v>
                </c:pt>
                <c:pt idx="7">
                  <c:v>0.2907002520000001</c:v>
                </c:pt>
                <c:pt idx="8">
                  <c:v>0.19347590699999992</c:v>
                </c:pt>
                <c:pt idx="9">
                  <c:v>6.2899836999999986E-2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9A-484B-B807-1E7A7C06AF57}"/>
            </c:ext>
          </c:extLst>
        </c:ser>
        <c:ser>
          <c:idx val="3"/>
          <c:order val="3"/>
          <c:tx>
            <c:strRef>
              <c:f>'Fig 5'!$H$7</c:f>
              <c:strCache>
                <c:ptCount val="1"/>
                <c:pt idx="0">
                  <c:v>African Development Bank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5'!$I$3:$R$3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5'!$I$7:$R$7</c:f>
              <c:numCache>
                <c:formatCode>#,##0.0</c:formatCode>
                <c:ptCount val="10"/>
                <c:pt idx="0">
                  <c:v>9.9477813000000012E-2</c:v>
                </c:pt>
                <c:pt idx="1">
                  <c:v>0.33733437199999999</c:v>
                </c:pt>
                <c:pt idx="2">
                  <c:v>0.16926840199999996</c:v>
                </c:pt>
                <c:pt idx="3">
                  <c:v>0.16189671800000002</c:v>
                </c:pt>
                <c:pt idx="4">
                  <c:v>0.18354295500000001</c:v>
                </c:pt>
                <c:pt idx="5">
                  <c:v>0.26055484199999995</c:v>
                </c:pt>
                <c:pt idx="6">
                  <c:v>0.17994211199999999</c:v>
                </c:pt>
                <c:pt idx="7">
                  <c:v>0.18524789400000002</c:v>
                </c:pt>
                <c:pt idx="8">
                  <c:v>0.27723626999999995</c:v>
                </c:pt>
                <c:pt idx="9">
                  <c:v>6.3082473E-2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9A-484B-B807-1E7A7C06AF57}"/>
            </c:ext>
          </c:extLst>
        </c:ser>
        <c:ser>
          <c:idx val="4"/>
          <c:order val="4"/>
          <c:tx>
            <c:strRef>
              <c:f>'Fig 5'!$H$8</c:f>
              <c:strCache>
                <c:ptCount val="1"/>
                <c:pt idx="0">
                  <c:v>EU Institutions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 5'!$I$3:$R$3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5'!$I$8:$R$8</c:f>
              <c:numCache>
                <c:formatCode>#,##0.0</c:formatCode>
                <c:ptCount val="10"/>
                <c:pt idx="0">
                  <c:v>0.17956404000000004</c:v>
                </c:pt>
                <c:pt idx="1">
                  <c:v>7.5087778999999993E-2</c:v>
                </c:pt>
                <c:pt idx="2">
                  <c:v>0.20161181700000005</c:v>
                </c:pt>
                <c:pt idx="3">
                  <c:v>0.14885258500000004</c:v>
                </c:pt>
                <c:pt idx="4">
                  <c:v>0.21086390399999996</c:v>
                </c:pt>
                <c:pt idx="5">
                  <c:v>0.14419069899999995</c:v>
                </c:pt>
                <c:pt idx="6">
                  <c:v>0.16548821399999997</c:v>
                </c:pt>
                <c:pt idx="7">
                  <c:v>0.14537725600000004</c:v>
                </c:pt>
                <c:pt idx="8">
                  <c:v>0.15718937299999994</c:v>
                </c:pt>
                <c:pt idx="9">
                  <c:v>8.5929849999999988E-2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9A-484B-B807-1E7A7C06A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266240"/>
        <c:axId val="1240267680"/>
      </c:lineChart>
      <c:catAx>
        <c:axId val="124026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267680"/>
        <c:crosses val="autoZero"/>
        <c:auto val="1"/>
        <c:lblAlgn val="ctr"/>
        <c:lblOffset val="100"/>
        <c:noMultiLvlLbl val="0"/>
      </c:catAx>
      <c:valAx>
        <c:axId val="124026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026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5'!$H$31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5'!$I$30:$R$30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5'!$I$31:$R$31</c:f>
              <c:numCache>
                <c:formatCode>#,##0.0</c:formatCode>
                <c:ptCount val="10"/>
                <c:pt idx="0">
                  <c:v>0.29032833500000005</c:v>
                </c:pt>
                <c:pt idx="1">
                  <c:v>0.47034517499999984</c:v>
                </c:pt>
                <c:pt idx="2">
                  <c:v>0.55388755599999995</c:v>
                </c:pt>
                <c:pt idx="3">
                  <c:v>0.50059376500000019</c:v>
                </c:pt>
                <c:pt idx="4">
                  <c:v>0.47677228700000002</c:v>
                </c:pt>
                <c:pt idx="5">
                  <c:v>0.6033163399999999</c:v>
                </c:pt>
                <c:pt idx="6">
                  <c:v>0.76216641099999993</c:v>
                </c:pt>
                <c:pt idx="7">
                  <c:v>1.4633533679999995</c:v>
                </c:pt>
                <c:pt idx="8">
                  <c:v>1.6060675789999999</c:v>
                </c:pt>
                <c:pt idx="9">
                  <c:v>1.2644346800000004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91-42F6-9A12-FA6293E2313A}"/>
            </c:ext>
          </c:extLst>
        </c:ser>
        <c:ser>
          <c:idx val="1"/>
          <c:order val="1"/>
          <c:tx>
            <c:strRef>
              <c:f>'Fig 5'!$H$32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5'!$I$30:$R$30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5'!$I$32:$R$32</c:f>
              <c:numCache>
                <c:formatCode>#,##0.0</c:formatCode>
                <c:ptCount val="10"/>
                <c:pt idx="0">
                  <c:v>0.75360346199999917</c:v>
                </c:pt>
                <c:pt idx="1">
                  <c:v>0.79169640700000066</c:v>
                </c:pt>
                <c:pt idx="2">
                  <c:v>0.7207941640000004</c:v>
                </c:pt>
                <c:pt idx="3">
                  <c:v>0.64190843699999978</c:v>
                </c:pt>
                <c:pt idx="4">
                  <c:v>0.73779704800000023</c:v>
                </c:pt>
                <c:pt idx="5">
                  <c:v>0.81819772600000007</c:v>
                </c:pt>
                <c:pt idx="6">
                  <c:v>0.75811689999999987</c:v>
                </c:pt>
                <c:pt idx="7">
                  <c:v>0.63637440399999945</c:v>
                </c:pt>
                <c:pt idx="8">
                  <c:v>0.61511728399999954</c:v>
                </c:pt>
                <c:pt idx="9">
                  <c:v>0.56541080900000018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91-42F6-9A12-FA6293E2313A}"/>
            </c:ext>
          </c:extLst>
        </c:ser>
        <c:ser>
          <c:idx val="2"/>
          <c:order val="2"/>
          <c:tx>
            <c:strRef>
              <c:f>'Fig 5'!$H$33</c:f>
              <c:strCache>
                <c:ptCount val="1"/>
                <c:pt idx="0">
                  <c:v>Japan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5'!$I$30:$R$30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5'!$I$33:$R$33</c:f>
              <c:numCache>
                <c:formatCode>#,##0.0</c:formatCode>
                <c:ptCount val="10"/>
                <c:pt idx="0">
                  <c:v>0.15377393300000003</c:v>
                </c:pt>
                <c:pt idx="1">
                  <c:v>0.29882091000000016</c:v>
                </c:pt>
                <c:pt idx="2">
                  <c:v>0.10106754499999995</c:v>
                </c:pt>
                <c:pt idx="3">
                  <c:v>0.24545834300000002</c:v>
                </c:pt>
                <c:pt idx="4">
                  <c:v>0.16266227500000008</c:v>
                </c:pt>
                <c:pt idx="5">
                  <c:v>0.1667202540000001</c:v>
                </c:pt>
                <c:pt idx="6">
                  <c:v>0.23044599400000004</c:v>
                </c:pt>
                <c:pt idx="7">
                  <c:v>0.29288110299999986</c:v>
                </c:pt>
                <c:pt idx="8">
                  <c:v>0.21778746899999987</c:v>
                </c:pt>
                <c:pt idx="9">
                  <c:v>0.2450420310000001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91-42F6-9A12-FA6293E2313A}"/>
            </c:ext>
          </c:extLst>
        </c:ser>
        <c:ser>
          <c:idx val="3"/>
          <c:order val="3"/>
          <c:tx>
            <c:strRef>
              <c:f>'Fig 5'!$H$34</c:f>
              <c:strCache>
                <c:ptCount val="1"/>
                <c:pt idx="0">
                  <c:v>African Development Bank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5'!$I$30:$R$30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5'!$I$34:$R$34</c:f>
              <c:numCache>
                <c:formatCode>#,##0.0</c:formatCode>
                <c:ptCount val="10"/>
                <c:pt idx="0">
                  <c:v>0.19543834400000001</c:v>
                </c:pt>
                <c:pt idx="1">
                  <c:v>0.24412708</c:v>
                </c:pt>
                <c:pt idx="2">
                  <c:v>0.22599748</c:v>
                </c:pt>
                <c:pt idx="3">
                  <c:v>0.27633113600000003</c:v>
                </c:pt>
                <c:pt idx="4">
                  <c:v>0.21218209699999996</c:v>
                </c:pt>
                <c:pt idx="5">
                  <c:v>0.20947823599999998</c:v>
                </c:pt>
                <c:pt idx="6">
                  <c:v>0.191284854</c:v>
                </c:pt>
                <c:pt idx="7">
                  <c:v>9.1797243000000014E-2</c:v>
                </c:pt>
                <c:pt idx="8">
                  <c:v>6.2517534999999999E-2</c:v>
                </c:pt>
                <c:pt idx="9">
                  <c:v>5.3836897000000002E-2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91-42F6-9A12-FA6293E2313A}"/>
            </c:ext>
          </c:extLst>
        </c:ser>
        <c:ser>
          <c:idx val="4"/>
          <c:order val="4"/>
          <c:tx>
            <c:strRef>
              <c:f>'Fig 5'!$H$35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 5'!$I$30:$R$30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5'!$I$35:$R$35</c:f>
              <c:numCache>
                <c:formatCode>#,##0.0</c:formatCode>
                <c:ptCount val="10"/>
                <c:pt idx="0">
                  <c:v>0.14353374599999993</c:v>
                </c:pt>
                <c:pt idx="1">
                  <c:v>0.22242373400000001</c:v>
                </c:pt>
                <c:pt idx="2">
                  <c:v>0.16242845499999994</c:v>
                </c:pt>
                <c:pt idx="3">
                  <c:v>0.19350049700000002</c:v>
                </c:pt>
                <c:pt idx="4">
                  <c:v>0.16790824900000015</c:v>
                </c:pt>
                <c:pt idx="5">
                  <c:v>0.18426419299999997</c:v>
                </c:pt>
                <c:pt idx="6">
                  <c:v>0.15166922200000016</c:v>
                </c:pt>
                <c:pt idx="7">
                  <c:v>0.16719049199999994</c:v>
                </c:pt>
                <c:pt idx="8">
                  <c:v>0.10303102699999997</c:v>
                </c:pt>
                <c:pt idx="9">
                  <c:v>8.3073189999999977E-2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91-42F6-9A12-FA6293E23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026736"/>
        <c:axId val="185027216"/>
      </c:lineChart>
      <c:catAx>
        <c:axId val="18502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27216"/>
        <c:crosses val="autoZero"/>
        <c:auto val="1"/>
        <c:lblAlgn val="ctr"/>
        <c:lblOffset val="100"/>
        <c:noMultiLvlLbl val="0"/>
      </c:catAx>
      <c:valAx>
        <c:axId val="1850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02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 5'!$H$57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 5'!$I$56:$R$56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5'!$I$57:$R$57</c:f>
              <c:numCache>
                <c:formatCode>#,##0.0</c:formatCode>
                <c:ptCount val="10"/>
                <c:pt idx="0">
                  <c:v>0.41948520899999991</c:v>
                </c:pt>
                <c:pt idx="1">
                  <c:v>0.48785261000000008</c:v>
                </c:pt>
                <c:pt idx="2">
                  <c:v>0.50110355000000018</c:v>
                </c:pt>
                <c:pt idx="3">
                  <c:v>0.42376701999999988</c:v>
                </c:pt>
                <c:pt idx="4">
                  <c:v>0.52760855000000029</c:v>
                </c:pt>
                <c:pt idx="5">
                  <c:v>0.60215545100000012</c:v>
                </c:pt>
                <c:pt idx="6">
                  <c:v>0.58126472799999951</c:v>
                </c:pt>
                <c:pt idx="7">
                  <c:v>0.43430815799999967</c:v>
                </c:pt>
                <c:pt idx="8">
                  <c:v>0.54264779499999971</c:v>
                </c:pt>
                <c:pt idx="9">
                  <c:v>0.52273371300000049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33-46BB-B58F-F617BED824B3}"/>
            </c:ext>
          </c:extLst>
        </c:ser>
        <c:ser>
          <c:idx val="1"/>
          <c:order val="1"/>
          <c:tx>
            <c:strRef>
              <c:f>'Fig 5'!$H$58</c:f>
              <c:strCache>
                <c:ptCount val="1"/>
                <c:pt idx="0">
                  <c:v>World Bank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 5'!$I$56:$R$56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5'!$I$58:$R$58</c:f>
              <c:numCache>
                <c:formatCode>#,##0.0</c:formatCode>
                <c:ptCount val="10"/>
                <c:pt idx="0">
                  <c:v>0.19073304499999996</c:v>
                </c:pt>
                <c:pt idx="1">
                  <c:v>0.35009378800000024</c:v>
                </c:pt>
                <c:pt idx="2">
                  <c:v>0.16902889099999999</c:v>
                </c:pt>
                <c:pt idx="3">
                  <c:v>0.23850544799999995</c:v>
                </c:pt>
                <c:pt idx="4">
                  <c:v>0.18958423299999991</c:v>
                </c:pt>
                <c:pt idx="5">
                  <c:v>0.27380917500000002</c:v>
                </c:pt>
                <c:pt idx="6">
                  <c:v>0.21230845300000001</c:v>
                </c:pt>
                <c:pt idx="7">
                  <c:v>0.3881658830000001</c:v>
                </c:pt>
                <c:pt idx="8">
                  <c:v>0.76446493100000001</c:v>
                </c:pt>
                <c:pt idx="9">
                  <c:v>0.35848530499999987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3-46BB-B58F-F617BED824B3}"/>
            </c:ext>
          </c:extLst>
        </c:ser>
        <c:ser>
          <c:idx val="2"/>
          <c:order val="2"/>
          <c:tx>
            <c:strRef>
              <c:f>'Fig 5'!$H$59</c:f>
              <c:strCache>
                <c:ptCount val="1"/>
                <c:pt idx="0">
                  <c:v>Global Fund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 5'!$I$56:$R$56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5'!$I$59:$R$59</c:f>
              <c:numCache>
                <c:formatCode>#,##0.0</c:formatCode>
                <c:ptCount val="10"/>
                <c:pt idx="0">
                  <c:v>0.14389664500000002</c:v>
                </c:pt>
                <c:pt idx="1">
                  <c:v>5.7393282999999996E-2</c:v>
                </c:pt>
                <c:pt idx="2">
                  <c:v>5.4701923E-2</c:v>
                </c:pt>
                <c:pt idx="3">
                  <c:v>0.11789398199999999</c:v>
                </c:pt>
                <c:pt idx="4">
                  <c:v>0.20937920800000001</c:v>
                </c:pt>
                <c:pt idx="5">
                  <c:v>0.12345537700000001</c:v>
                </c:pt>
                <c:pt idx="6">
                  <c:v>0.16839092900000002</c:v>
                </c:pt>
                <c:pt idx="7">
                  <c:v>0.13814466099999997</c:v>
                </c:pt>
                <c:pt idx="8">
                  <c:v>0.22568978399999998</c:v>
                </c:pt>
                <c:pt idx="9">
                  <c:v>0.19564969600000004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33-46BB-B58F-F617BED824B3}"/>
            </c:ext>
          </c:extLst>
        </c:ser>
        <c:ser>
          <c:idx val="3"/>
          <c:order val="3"/>
          <c:tx>
            <c:strRef>
              <c:f>'Fig 5'!$H$60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 5'!$I$56:$R$56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5'!$I$60:$R$60</c:f>
              <c:numCache>
                <c:formatCode>#,##0.0</c:formatCode>
                <c:ptCount val="10"/>
                <c:pt idx="0">
                  <c:v>0.14435909999999999</c:v>
                </c:pt>
                <c:pt idx="1">
                  <c:v>0.14676535700000007</c:v>
                </c:pt>
                <c:pt idx="2">
                  <c:v>0.15286285399999999</c:v>
                </c:pt>
                <c:pt idx="3">
                  <c:v>0.16432030400000011</c:v>
                </c:pt>
                <c:pt idx="4">
                  <c:v>0.131968371</c:v>
                </c:pt>
                <c:pt idx="5">
                  <c:v>0.10685982300000002</c:v>
                </c:pt>
                <c:pt idx="6">
                  <c:v>0.115013132</c:v>
                </c:pt>
                <c:pt idx="7">
                  <c:v>0.14998338000000008</c:v>
                </c:pt>
                <c:pt idx="8">
                  <c:v>8.8118265000000112E-2</c:v>
                </c:pt>
                <c:pt idx="9">
                  <c:v>7.3738593999999977E-2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33-46BB-B58F-F617BED824B3}"/>
            </c:ext>
          </c:extLst>
        </c:ser>
        <c:ser>
          <c:idx val="4"/>
          <c:order val="4"/>
          <c:tx>
            <c:strRef>
              <c:f>'Fig 5'!$H$61</c:f>
              <c:strCache>
                <c:ptCount val="1"/>
                <c:pt idx="0">
                  <c:v>African Devlopment Bank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 5'!$I$56:$R$56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'Fig 5'!$I$61:$R$61</c:f>
              <c:numCache>
                <c:formatCode>#,##0.0</c:formatCode>
                <c:ptCount val="10"/>
                <c:pt idx="0">
                  <c:v>0.14314474699999999</c:v>
                </c:pt>
                <c:pt idx="1">
                  <c:v>0.14844961099999998</c:v>
                </c:pt>
                <c:pt idx="2">
                  <c:v>0.11731251600000001</c:v>
                </c:pt>
                <c:pt idx="3">
                  <c:v>0.119409451</c:v>
                </c:pt>
                <c:pt idx="4">
                  <c:v>0.13781865199999999</c:v>
                </c:pt>
                <c:pt idx="5">
                  <c:v>7.8807004999999986E-2</c:v>
                </c:pt>
                <c:pt idx="6">
                  <c:v>0.11257289500000001</c:v>
                </c:pt>
                <c:pt idx="7">
                  <c:v>8.8412607000000004E-2</c:v>
                </c:pt>
                <c:pt idx="8">
                  <c:v>7.6117375999999987E-2</c:v>
                </c:pt>
                <c:pt idx="9">
                  <c:v>0.10656594100000001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33-46BB-B58F-F617BED82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5445184"/>
        <c:axId val="1285433184"/>
      </c:lineChart>
      <c:catAx>
        <c:axId val="128544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33184"/>
        <c:crosses val="autoZero"/>
        <c:auto val="1"/>
        <c:lblAlgn val="ctr"/>
        <c:lblOffset val="100"/>
        <c:noMultiLvlLbl val="0"/>
      </c:catAx>
      <c:valAx>
        <c:axId val="12854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Disbursements (US$ billions)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44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46875</xdr:colOff>
      <xdr:row>0</xdr:row>
      <xdr:rowOff>60325</xdr:rowOff>
    </xdr:from>
    <xdr:to>
      <xdr:col>1</xdr:col>
      <xdr:colOff>361973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83A63B-D912-4DBA-975F-247C2BBA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875" y="60325"/>
          <a:ext cx="2664598" cy="504825"/>
        </a:xfrm>
        <a:prstGeom prst="rect">
          <a:avLst/>
        </a:prstGeom>
      </xdr:spPr>
    </xdr:pic>
    <xdr:clientData/>
  </xdr:twoCellAnchor>
  <xdr:twoCellAnchor>
    <xdr:from>
      <xdr:col>5</xdr:col>
      <xdr:colOff>25797</xdr:colOff>
      <xdr:row>10</xdr:row>
      <xdr:rowOff>57150</xdr:rowOff>
    </xdr:from>
    <xdr:to>
      <xdr:col>12</xdr:col>
      <xdr:colOff>152797</xdr:colOff>
      <xdr:row>25</xdr:row>
      <xdr:rowOff>121444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56234FA-12F9-EC38-8DAC-EB7EFAB9A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220662</xdr:colOff>
      <xdr:row>6</xdr:row>
      <xdr:rowOff>15876</xdr:rowOff>
    </xdr:from>
    <xdr:to>
      <xdr:col>12</xdr:col>
      <xdr:colOff>381000</xdr:colOff>
      <xdr:row>21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377AE0-9C0F-040B-65EE-457295A8F8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7936</xdr:colOff>
      <xdr:row>23</xdr:row>
      <xdr:rowOff>95250</xdr:rowOff>
    </xdr:from>
    <xdr:to>
      <xdr:col>12</xdr:col>
      <xdr:colOff>482599</xdr:colOff>
      <xdr:row>43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0841B2-D62F-4A2D-15BF-E96A48EEBF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7938</xdr:colOff>
      <xdr:row>47</xdr:row>
      <xdr:rowOff>114300</xdr:rowOff>
    </xdr:from>
    <xdr:to>
      <xdr:col>9</xdr:col>
      <xdr:colOff>400050</xdr:colOff>
      <xdr:row>63</xdr:row>
      <xdr:rowOff>92075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3FC01CA-B2C3-4DD3-7F1D-28D27993B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95250</xdr:rowOff>
    </xdr:from>
    <xdr:to>
      <xdr:col>4</xdr:col>
      <xdr:colOff>373111</xdr:colOff>
      <xdr:row>0</xdr:row>
      <xdr:rowOff>654050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C5BD7EF-2305-4189-9A03-3435A383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" y="95250"/>
          <a:ext cx="2674986" cy="5619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2</xdr:row>
      <xdr:rowOff>142875</xdr:rowOff>
    </xdr:from>
    <xdr:to>
      <xdr:col>15</xdr:col>
      <xdr:colOff>295275</xdr:colOff>
      <xdr:row>19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57151F-E4B7-265A-E1FD-578D8968CA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104775</xdr:rowOff>
    </xdr:from>
    <xdr:to>
      <xdr:col>4</xdr:col>
      <xdr:colOff>379461</xdr:colOff>
      <xdr:row>0</xdr:row>
      <xdr:rowOff>666750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DD6098-92E8-4E78-A198-BF052BCA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875" y="104775"/>
          <a:ext cx="2674986" cy="5619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</xdr:colOff>
      <xdr:row>11</xdr:row>
      <xdr:rowOff>139700</xdr:rowOff>
    </xdr:from>
    <xdr:to>
      <xdr:col>13</xdr:col>
      <xdr:colOff>349250</xdr:colOff>
      <xdr:row>28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27804F-CAA7-8C80-6554-B83CDB9EE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66675</xdr:rowOff>
    </xdr:from>
    <xdr:to>
      <xdr:col>4</xdr:col>
      <xdr:colOff>331836</xdr:colOff>
      <xdr:row>0</xdr:row>
      <xdr:rowOff>628650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4D516C-5603-40D0-AEBE-FCBFB908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0" y="66675"/>
          <a:ext cx="2674986" cy="5619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63500</xdr:colOff>
      <xdr:row>7</xdr:row>
      <xdr:rowOff>142875</xdr:rowOff>
    </xdr:from>
    <xdr:to>
      <xdr:col>13</xdr:col>
      <xdr:colOff>292100</xdr:colOff>
      <xdr:row>18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11EF63-A39E-1F69-93C7-0234D960D2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1587</xdr:colOff>
      <xdr:row>26</xdr:row>
      <xdr:rowOff>66675</xdr:rowOff>
    </xdr:from>
    <xdr:to>
      <xdr:col>13</xdr:col>
      <xdr:colOff>463550</xdr:colOff>
      <xdr:row>39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60AB5B-F13D-02B6-C604-AA5AA9070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11112</xdr:colOff>
      <xdr:row>47</xdr:row>
      <xdr:rowOff>76200</xdr:rowOff>
    </xdr:from>
    <xdr:to>
      <xdr:col>13</xdr:col>
      <xdr:colOff>530225</xdr:colOff>
      <xdr:row>59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625727D-3F93-5538-A17F-B5F9BE37CB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76200</xdr:rowOff>
    </xdr:from>
    <xdr:to>
      <xdr:col>4</xdr:col>
      <xdr:colOff>303261</xdr:colOff>
      <xdr:row>0</xdr:row>
      <xdr:rowOff>638175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52B7062-F8C0-4EA9-81AC-0ED8CA802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76200"/>
          <a:ext cx="2674986" cy="5619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239761</xdr:colOff>
      <xdr:row>0</xdr:row>
      <xdr:rowOff>558800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D2B792-E7FC-4920-BFA1-319192007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678161" cy="565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27825</xdr:colOff>
      <xdr:row>0</xdr:row>
      <xdr:rowOff>73025</xdr:rowOff>
    </xdr:from>
    <xdr:to>
      <xdr:col>1</xdr:col>
      <xdr:colOff>342923</xdr:colOff>
      <xdr:row>0</xdr:row>
      <xdr:rowOff>577850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7D26A9-4760-4A26-B9B8-53328973D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7825" y="73025"/>
          <a:ext cx="2664598" cy="504825"/>
        </a:xfrm>
        <a:prstGeom prst="rect">
          <a:avLst/>
        </a:prstGeom>
      </xdr:spPr>
    </xdr:pic>
    <xdr:clientData/>
  </xdr:twoCellAnchor>
  <xdr:twoCellAnchor>
    <xdr:from>
      <xdr:col>3</xdr:col>
      <xdr:colOff>285750</xdr:colOff>
      <xdr:row>9</xdr:row>
      <xdr:rowOff>66675</xdr:rowOff>
    </xdr:from>
    <xdr:to>
      <xdr:col>10</xdr:col>
      <xdr:colOff>390525</xdr:colOff>
      <xdr:row>24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A6EE5E-0F54-5473-7D52-6F6FE91F13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69100</xdr:colOff>
      <xdr:row>0</xdr:row>
      <xdr:rowOff>63500</xdr:rowOff>
    </xdr:from>
    <xdr:to>
      <xdr:col>1</xdr:col>
      <xdr:colOff>377848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EEE5-4F53-4D33-8E16-57853EF2E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9100" y="63500"/>
          <a:ext cx="2661423" cy="508000"/>
        </a:xfrm>
        <a:prstGeom prst="rect">
          <a:avLst/>
        </a:prstGeom>
      </xdr:spPr>
    </xdr:pic>
    <xdr:clientData/>
  </xdr:twoCellAnchor>
  <xdr:twoCellAnchor>
    <xdr:from>
      <xdr:col>3</xdr:col>
      <xdr:colOff>238125</xdr:colOff>
      <xdr:row>5</xdr:row>
      <xdr:rowOff>63500</xdr:rowOff>
    </xdr:from>
    <xdr:to>
      <xdr:col>10</xdr:col>
      <xdr:colOff>339725</xdr:colOff>
      <xdr:row>16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BC16FA-3345-546A-D2E5-0BAF6750FB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454025</xdr:colOff>
      <xdr:row>22</xdr:row>
      <xdr:rowOff>152400</xdr:rowOff>
    </xdr:from>
    <xdr:to>
      <xdr:col>11</xdr:col>
      <xdr:colOff>546099</xdr:colOff>
      <xdr:row>33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1659B61-45C5-56E3-FFC8-D9B4E0511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150812</xdr:colOff>
      <xdr:row>39</xdr:row>
      <xdr:rowOff>9525</xdr:rowOff>
    </xdr:from>
    <xdr:to>
      <xdr:col>11</xdr:col>
      <xdr:colOff>255587</xdr:colOff>
      <xdr:row>50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D90ED41-C8FB-BE55-19C9-1EA80763F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3</xdr:row>
      <xdr:rowOff>63500</xdr:rowOff>
    </xdr:from>
    <xdr:to>
      <xdr:col>19</xdr:col>
      <xdr:colOff>466725</xdr:colOff>
      <xdr:row>20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0FB37-EA6E-9152-BA0D-9DCCAF617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69100</xdr:colOff>
      <xdr:row>0</xdr:row>
      <xdr:rowOff>63500</xdr:rowOff>
    </xdr:from>
    <xdr:to>
      <xdr:col>4</xdr:col>
      <xdr:colOff>295298</xdr:colOff>
      <xdr:row>0</xdr:row>
      <xdr:rowOff>625475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70CF35-C827-4D26-92C3-88CECC86E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925" y="66675"/>
          <a:ext cx="2664598" cy="504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122079</xdr:colOff>
      <xdr:row>9</xdr:row>
      <xdr:rowOff>70564</xdr:rowOff>
    </xdr:from>
    <xdr:to>
      <xdr:col>14</xdr:col>
      <xdr:colOff>474549</xdr:colOff>
      <xdr:row>26</xdr:row>
      <xdr:rowOff>77003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5F0585-3A77-5BEF-D441-DAAB3F2D6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484298</xdr:colOff>
      <xdr:row>35</xdr:row>
      <xdr:rowOff>127401</xdr:rowOff>
    </xdr:from>
    <xdr:to>
      <xdr:col>15</xdr:col>
      <xdr:colOff>229895</xdr:colOff>
      <xdr:row>52</xdr:row>
      <xdr:rowOff>133840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EB7896-0943-77B7-58B8-D1906359A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417221</xdr:colOff>
      <xdr:row>61</xdr:row>
      <xdr:rowOff>124227</xdr:rowOff>
    </xdr:from>
    <xdr:to>
      <xdr:col>16</xdr:col>
      <xdr:colOff>162818</xdr:colOff>
      <xdr:row>78</xdr:row>
      <xdr:rowOff>133842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C73E9A-03B3-6E8A-0B13-CD651D56E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120740</xdr:colOff>
      <xdr:row>0</xdr:row>
      <xdr:rowOff>147570</xdr:rowOff>
    </xdr:from>
    <xdr:to>
      <xdr:col>4</xdr:col>
      <xdr:colOff>370549</xdr:colOff>
      <xdr:row>0</xdr:row>
      <xdr:rowOff>706370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E4A8474-2D16-410B-93BE-81B39E04C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0740" y="147570"/>
          <a:ext cx="2664598" cy="558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1587</xdr:colOff>
      <xdr:row>4</xdr:row>
      <xdr:rowOff>139700</xdr:rowOff>
    </xdr:from>
    <xdr:to>
      <xdr:col>16</xdr:col>
      <xdr:colOff>415925</xdr:colOff>
      <xdr:row>20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4EC53-3A6D-9134-241D-5C79FDCD1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36512</xdr:colOff>
      <xdr:row>22</xdr:row>
      <xdr:rowOff>66675</xdr:rowOff>
    </xdr:from>
    <xdr:to>
      <xdr:col>16</xdr:col>
      <xdr:colOff>425450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A2F7AF-97C4-658A-832A-9872B523F2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30162</xdr:colOff>
      <xdr:row>14</xdr:row>
      <xdr:rowOff>111125</xdr:rowOff>
    </xdr:from>
    <xdr:to>
      <xdr:col>23</xdr:col>
      <xdr:colOff>219075</xdr:colOff>
      <xdr:row>29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DB9CDD-24DB-9B26-24EB-4287E5950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66675</xdr:rowOff>
    </xdr:from>
    <xdr:to>
      <xdr:col>4</xdr:col>
      <xdr:colOff>296911</xdr:colOff>
      <xdr:row>0</xdr:row>
      <xdr:rowOff>625475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16A51D3-D4FD-4AD8-9F01-39665E1E3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66675"/>
          <a:ext cx="2678161" cy="558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96837</xdr:colOff>
      <xdr:row>10</xdr:row>
      <xdr:rowOff>95250</xdr:rowOff>
    </xdr:from>
    <xdr:to>
      <xdr:col>12</xdr:col>
      <xdr:colOff>401637</xdr:colOff>
      <xdr:row>23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8CA435-1BFA-6CA9-9819-C068D5E28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47625</xdr:rowOff>
    </xdr:from>
    <xdr:to>
      <xdr:col>4</xdr:col>
      <xdr:colOff>322311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A54B6A-89BB-40B5-9292-A5DC56421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725" y="47625"/>
          <a:ext cx="2674986" cy="561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19050</xdr:rowOff>
    </xdr:from>
    <xdr:to>
      <xdr:col>17</xdr:col>
      <xdr:colOff>590550</xdr:colOff>
      <xdr:row>18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20F72D-B5C6-8CA1-864A-506AF0FF40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171450</xdr:colOff>
      <xdr:row>0</xdr:row>
      <xdr:rowOff>76200</xdr:rowOff>
    </xdr:from>
    <xdr:to>
      <xdr:col>4</xdr:col>
      <xdr:colOff>408036</xdr:colOff>
      <xdr:row>0</xdr:row>
      <xdr:rowOff>638175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BD167C-7197-4978-AE98-9F77C7597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1450" y="76200"/>
          <a:ext cx="2674986" cy="5619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44450</xdr:colOff>
      <xdr:row>9</xdr:row>
      <xdr:rowOff>44451</xdr:rowOff>
    </xdr:from>
    <xdr:to>
      <xdr:col>14</xdr:col>
      <xdr:colOff>349250</xdr:colOff>
      <xdr:row>20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DA6851-15AE-DFEC-03D0-5BEC69A6D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239712</xdr:colOff>
      <xdr:row>24</xdr:row>
      <xdr:rowOff>19051</xdr:rowOff>
    </xdr:from>
    <xdr:to>
      <xdr:col>14</xdr:col>
      <xdr:colOff>544512</xdr:colOff>
      <xdr:row>33</xdr:row>
      <xdr:rowOff>44451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9805BF-E82F-B891-DA11-80A456F62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401637</xdr:colOff>
      <xdr:row>36</xdr:row>
      <xdr:rowOff>57150</xdr:rowOff>
    </xdr:from>
    <xdr:to>
      <xdr:col>15</xdr:col>
      <xdr:colOff>96837</xdr:colOff>
      <xdr:row>47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0E12E80-94FD-855E-8B1D-49EED2ADA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4</xdr:col>
      <xdr:colOff>296911</xdr:colOff>
      <xdr:row>0</xdr:row>
      <xdr:rowOff>596900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0854DB-FE32-49AC-B896-FF5BDB625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38100"/>
          <a:ext cx="2674986" cy="561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Wider%20international%20resource%20flows\2012%20constant%20prices\International%20debt%20statistics\Long-term-debt%20calculations%2004-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Investments%20to%20End%20Poverty\2013%20Report\Data\Reference%20files\Deflato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rogramme%20resources\Data\GHA%20calcs%20and%20analyses\April%202015\Wider%20resource%20flows\Wider%20Resource%20Flows%20mast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em\AppData\Local\Microsoft\Windows\Temporary%20Internet%20Files\Content.Outlook\FGY9XCES\2%204%203%20Largest%20flow%20for%20each%20count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GPIR\Datasets\Reference%20Data\OECD%20ODA%20Recipients%20Countries%20and%20Regions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final-check"/>
      <sheetName val="for intl-flows-recipients"/>
      <sheetName val="long-debt-disbursement-in"/>
      <sheetName val="long-debt-net-official-in"/>
      <sheetName val="long-term-debt-excl-oda-oofs"/>
      <sheetName val="calcs (excl oda and oofs)"/>
      <sheetName val="ODA loans DAC"/>
      <sheetName val="ODA loans ML"/>
      <sheetName val="ODA loans non-DAC"/>
      <sheetName val="OOFs non-DAC"/>
      <sheetName val="OOFs DAC"/>
      <sheetName val="OOFs ML"/>
      <sheetName val="long-term-debt"/>
      <sheetName val="calcs (not excl oda or oofs)"/>
      <sheetName val="PNG banks"/>
      <sheetName val="PNG bonds"/>
      <sheetName val="PPG private bonds"/>
      <sheetName val="PPG private banks"/>
      <sheetName val="PPG private other"/>
      <sheetName val="PPG multilateral"/>
      <sheetName val="PPG multilateral concessional"/>
      <sheetName val="PPG bilateral"/>
      <sheetName val="PPG bilateral concessional"/>
      <sheetName val="2012 deflators all countries"/>
      <sheetName val="2012 deflators all UPDATED"/>
      <sheetName val="Data"/>
      <sheetName val="Series"/>
      <sheetName val="Country"/>
      <sheetName val="Country-Series"/>
      <sheetName val="FootNote"/>
      <sheetName val="entity - offline reference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1990</v>
          </cell>
        </row>
      </sheetData>
      <sheetData sheetId="8">
        <row r="8">
          <cell r="C8">
            <v>1990</v>
          </cell>
        </row>
      </sheetData>
      <sheetData sheetId="9">
        <row r="8">
          <cell r="C8">
            <v>1990</v>
          </cell>
        </row>
      </sheetData>
      <sheetData sheetId="10">
        <row r="8">
          <cell r="C8">
            <v>1990</v>
          </cell>
        </row>
      </sheetData>
      <sheetData sheetId="11">
        <row r="8">
          <cell r="C8">
            <v>1990</v>
          </cell>
        </row>
      </sheetData>
      <sheetData sheetId="12">
        <row r="8">
          <cell r="C8">
            <v>1990</v>
          </cell>
        </row>
      </sheetData>
      <sheetData sheetId="13"/>
      <sheetData sheetId="14"/>
      <sheetData sheetId="15">
        <row r="3">
          <cell r="B3">
            <v>1990</v>
          </cell>
        </row>
      </sheetData>
      <sheetData sheetId="16">
        <row r="3">
          <cell r="B3">
            <v>1990</v>
          </cell>
        </row>
      </sheetData>
      <sheetData sheetId="17">
        <row r="3">
          <cell r="B3">
            <v>1990</v>
          </cell>
        </row>
      </sheetData>
      <sheetData sheetId="18">
        <row r="3">
          <cell r="B3">
            <v>1990</v>
          </cell>
        </row>
      </sheetData>
      <sheetData sheetId="19">
        <row r="3">
          <cell r="B3">
            <v>1990</v>
          </cell>
        </row>
      </sheetData>
      <sheetData sheetId="20">
        <row r="3">
          <cell r="B3">
            <v>1990</v>
          </cell>
        </row>
      </sheetData>
      <sheetData sheetId="21">
        <row r="3">
          <cell r="B3">
            <v>1990</v>
          </cell>
        </row>
      </sheetData>
      <sheetData sheetId="22">
        <row r="3">
          <cell r="B3">
            <v>1990</v>
          </cell>
        </row>
      </sheetData>
      <sheetData sheetId="23">
        <row r="3">
          <cell r="B3">
            <v>1990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AE</v>
          </cell>
          <cell r="B2">
            <v>2000</v>
          </cell>
        </row>
        <row r="3">
          <cell r="A3" t="str">
            <v>AF</v>
          </cell>
          <cell r="B3">
            <v>2001</v>
          </cell>
        </row>
        <row r="4">
          <cell r="A4" t="str">
            <v>AG</v>
          </cell>
          <cell r="B4">
            <v>2002</v>
          </cell>
        </row>
        <row r="5">
          <cell r="A5" t="str">
            <v>AL</v>
          </cell>
          <cell r="B5">
            <v>2003</v>
          </cell>
        </row>
        <row r="6">
          <cell r="A6" t="str">
            <v>AM</v>
          </cell>
          <cell r="B6">
            <v>2004</v>
          </cell>
        </row>
        <row r="7">
          <cell r="A7" t="str">
            <v>AO</v>
          </cell>
          <cell r="B7">
            <v>2005</v>
          </cell>
        </row>
        <row r="8">
          <cell r="A8" t="str">
            <v>AR</v>
          </cell>
          <cell r="B8">
            <v>2006</v>
          </cell>
        </row>
        <row r="9">
          <cell r="A9" t="str">
            <v>AT</v>
          </cell>
          <cell r="B9">
            <v>2007</v>
          </cell>
        </row>
        <row r="10">
          <cell r="A10" t="str">
            <v>AU</v>
          </cell>
          <cell r="B10">
            <v>2008</v>
          </cell>
        </row>
        <row r="11">
          <cell r="A11" t="str">
            <v>AZ</v>
          </cell>
          <cell r="B11">
            <v>2009</v>
          </cell>
        </row>
        <row r="12">
          <cell r="A12" t="str">
            <v>BA</v>
          </cell>
          <cell r="B12">
            <v>2010</v>
          </cell>
        </row>
        <row r="13">
          <cell r="A13" t="str">
            <v>BB</v>
          </cell>
          <cell r="B13">
            <v>2011</v>
          </cell>
        </row>
        <row r="14">
          <cell r="A14" t="str">
            <v>BD</v>
          </cell>
          <cell r="B14">
            <v>2012</v>
          </cell>
        </row>
        <row r="15">
          <cell r="A15" t="str">
            <v>BE</v>
          </cell>
          <cell r="B15">
            <v>2013</v>
          </cell>
        </row>
        <row r="16">
          <cell r="A16" t="str">
            <v>BF</v>
          </cell>
        </row>
        <row r="17">
          <cell r="A17" t="str">
            <v>BG</v>
          </cell>
        </row>
        <row r="18">
          <cell r="A18" t="str">
            <v>BH</v>
          </cell>
        </row>
        <row r="19">
          <cell r="A19" t="str">
            <v>BI</v>
          </cell>
        </row>
        <row r="20">
          <cell r="A20" t="str">
            <v>BJ</v>
          </cell>
        </row>
        <row r="21">
          <cell r="A21" t="str">
            <v>BN</v>
          </cell>
        </row>
        <row r="22">
          <cell r="A22" t="str">
            <v>BO</v>
          </cell>
        </row>
        <row r="23">
          <cell r="A23" t="str">
            <v>BR</v>
          </cell>
        </row>
        <row r="24">
          <cell r="A24" t="str">
            <v>BS</v>
          </cell>
        </row>
        <row r="25">
          <cell r="A25" t="str">
            <v>BT</v>
          </cell>
        </row>
        <row r="26">
          <cell r="A26" t="str">
            <v>BW</v>
          </cell>
        </row>
        <row r="27">
          <cell r="A27" t="str">
            <v>BY</v>
          </cell>
        </row>
        <row r="28">
          <cell r="A28" t="str">
            <v>BZ</v>
          </cell>
        </row>
        <row r="29">
          <cell r="A29" t="str">
            <v>CA</v>
          </cell>
        </row>
        <row r="30">
          <cell r="A30" t="str">
            <v>CD</v>
          </cell>
        </row>
        <row r="31">
          <cell r="A31" t="str">
            <v>CF</v>
          </cell>
        </row>
        <row r="32">
          <cell r="A32" t="str">
            <v>CG</v>
          </cell>
        </row>
        <row r="33">
          <cell r="A33" t="str">
            <v>CH</v>
          </cell>
        </row>
        <row r="34">
          <cell r="A34" t="str">
            <v>CI</v>
          </cell>
        </row>
        <row r="35">
          <cell r="A35" t="str">
            <v>CL</v>
          </cell>
        </row>
        <row r="36">
          <cell r="A36" t="str">
            <v>CM</v>
          </cell>
        </row>
        <row r="37">
          <cell r="A37" t="str">
            <v>CN</v>
          </cell>
        </row>
        <row r="38">
          <cell r="A38" t="str">
            <v>CO</v>
          </cell>
        </row>
        <row r="39">
          <cell r="A39" t="str">
            <v>CR</v>
          </cell>
        </row>
        <row r="40">
          <cell r="A40" t="str">
            <v>CV</v>
          </cell>
        </row>
        <row r="41">
          <cell r="A41" t="str">
            <v>CY</v>
          </cell>
        </row>
        <row r="42">
          <cell r="A42" t="str">
            <v>CZ</v>
          </cell>
        </row>
        <row r="43">
          <cell r="A43" t="str">
            <v>DE</v>
          </cell>
        </row>
        <row r="44">
          <cell r="A44" t="str">
            <v>DJ</v>
          </cell>
        </row>
        <row r="45">
          <cell r="A45" t="str">
            <v>DK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DZ</v>
          </cell>
        </row>
        <row r="49">
          <cell r="A49" t="str">
            <v>EC</v>
          </cell>
        </row>
        <row r="50">
          <cell r="A50" t="str">
            <v>EE</v>
          </cell>
        </row>
        <row r="51">
          <cell r="A51" t="str">
            <v>EG</v>
          </cell>
        </row>
        <row r="52">
          <cell r="A52" t="str">
            <v>ER</v>
          </cell>
        </row>
        <row r="53">
          <cell r="A53" t="str">
            <v>ES</v>
          </cell>
        </row>
        <row r="54">
          <cell r="A54" t="str">
            <v>ET</v>
          </cell>
        </row>
        <row r="55">
          <cell r="A55" t="str">
            <v>FI</v>
          </cell>
        </row>
        <row r="56">
          <cell r="A56" t="str">
            <v>FJ</v>
          </cell>
        </row>
        <row r="57">
          <cell r="A57" t="str">
            <v>FM</v>
          </cell>
        </row>
        <row r="58">
          <cell r="A58" t="str">
            <v>FR</v>
          </cell>
        </row>
        <row r="59">
          <cell r="A59" t="str">
            <v>GA</v>
          </cell>
        </row>
        <row r="60">
          <cell r="A60" t="str">
            <v>GB</v>
          </cell>
        </row>
        <row r="61">
          <cell r="A61" t="str">
            <v>GD</v>
          </cell>
        </row>
        <row r="62">
          <cell r="A62" t="str">
            <v>GE</v>
          </cell>
        </row>
        <row r="63">
          <cell r="A63" t="str">
            <v>GH</v>
          </cell>
        </row>
        <row r="64">
          <cell r="A64" t="str">
            <v>GM</v>
          </cell>
        </row>
        <row r="65">
          <cell r="A65" t="str">
            <v>GN</v>
          </cell>
        </row>
        <row r="66">
          <cell r="A66" t="str">
            <v>GQ</v>
          </cell>
        </row>
        <row r="67">
          <cell r="A67" t="str">
            <v>GR</v>
          </cell>
        </row>
        <row r="68">
          <cell r="A68" t="str">
            <v>GT</v>
          </cell>
        </row>
        <row r="69">
          <cell r="A69" t="str">
            <v>GW</v>
          </cell>
        </row>
        <row r="70">
          <cell r="A70" t="str">
            <v>GY</v>
          </cell>
        </row>
        <row r="71">
          <cell r="A71" t="str">
            <v>HK</v>
          </cell>
        </row>
        <row r="72">
          <cell r="A72" t="str">
            <v>HN</v>
          </cell>
        </row>
        <row r="73">
          <cell r="A73" t="str">
            <v>HR</v>
          </cell>
        </row>
        <row r="74">
          <cell r="A74" t="str">
            <v>HT</v>
          </cell>
        </row>
        <row r="75">
          <cell r="A75" t="str">
            <v>HU</v>
          </cell>
        </row>
        <row r="76">
          <cell r="A76" t="str">
            <v>ID</v>
          </cell>
        </row>
        <row r="77">
          <cell r="A77" t="str">
            <v>IE</v>
          </cell>
        </row>
        <row r="78">
          <cell r="A78" t="str">
            <v>IL</v>
          </cell>
        </row>
        <row r="79">
          <cell r="A79" t="str">
            <v>IN</v>
          </cell>
        </row>
        <row r="80">
          <cell r="A80" t="str">
            <v>IQ</v>
          </cell>
        </row>
        <row r="81">
          <cell r="A81" t="str">
            <v>IR</v>
          </cell>
        </row>
        <row r="82">
          <cell r="A82" t="str">
            <v>IS</v>
          </cell>
        </row>
        <row r="83">
          <cell r="A83" t="str">
            <v>IT</v>
          </cell>
        </row>
        <row r="84">
          <cell r="A84" t="str">
            <v>JM</v>
          </cell>
        </row>
        <row r="85">
          <cell r="A85" t="str">
            <v>JO</v>
          </cell>
        </row>
        <row r="86">
          <cell r="A86" t="str">
            <v>JP</v>
          </cell>
        </row>
        <row r="87">
          <cell r="A87" t="str">
            <v>KE</v>
          </cell>
        </row>
        <row r="88">
          <cell r="A88" t="str">
            <v>KG</v>
          </cell>
        </row>
        <row r="89">
          <cell r="A89" t="str">
            <v>KH</v>
          </cell>
        </row>
        <row r="90">
          <cell r="A90" t="str">
            <v>KI</v>
          </cell>
        </row>
        <row r="91">
          <cell r="A91" t="str">
            <v>KM</v>
          </cell>
        </row>
        <row r="92">
          <cell r="A92" t="str">
            <v>KN</v>
          </cell>
        </row>
        <row r="93">
          <cell r="A93" t="str">
            <v>KR</v>
          </cell>
        </row>
        <row r="94">
          <cell r="A94" t="str">
            <v>KW</v>
          </cell>
        </row>
        <row r="95">
          <cell r="A95" t="str">
            <v>KZ</v>
          </cell>
        </row>
        <row r="96">
          <cell r="A96" t="str">
            <v>LA</v>
          </cell>
        </row>
        <row r="97">
          <cell r="A97" t="str">
            <v>LB</v>
          </cell>
        </row>
        <row r="98">
          <cell r="A98" t="str">
            <v>LC</v>
          </cell>
        </row>
        <row r="99">
          <cell r="A99" t="str">
            <v>LK</v>
          </cell>
        </row>
        <row r="100">
          <cell r="A100" t="str">
            <v>LR</v>
          </cell>
        </row>
        <row r="101">
          <cell r="A101" t="str">
            <v>LS</v>
          </cell>
        </row>
        <row r="102">
          <cell r="A102" t="str">
            <v>LT</v>
          </cell>
        </row>
        <row r="103">
          <cell r="A103" t="str">
            <v>LU</v>
          </cell>
        </row>
        <row r="104">
          <cell r="A104" t="str">
            <v>LV</v>
          </cell>
        </row>
        <row r="105">
          <cell r="A105" t="str">
            <v>LY</v>
          </cell>
        </row>
        <row r="106">
          <cell r="A106" t="str">
            <v>MA</v>
          </cell>
        </row>
        <row r="107">
          <cell r="A107" t="str">
            <v>MD</v>
          </cell>
        </row>
        <row r="108">
          <cell r="A108" t="str">
            <v>ME</v>
          </cell>
        </row>
        <row r="109">
          <cell r="A109" t="str">
            <v>MG</v>
          </cell>
        </row>
        <row r="110">
          <cell r="A110" t="str">
            <v>MH</v>
          </cell>
        </row>
        <row r="111">
          <cell r="A111" t="str">
            <v>MK</v>
          </cell>
        </row>
        <row r="112">
          <cell r="A112" t="str">
            <v>ML</v>
          </cell>
        </row>
        <row r="113">
          <cell r="A113" t="str">
            <v>MM</v>
          </cell>
        </row>
        <row r="114">
          <cell r="A114" t="str">
            <v>MN</v>
          </cell>
        </row>
        <row r="115">
          <cell r="A115" t="str">
            <v>MR</v>
          </cell>
        </row>
        <row r="116">
          <cell r="A116" t="str">
            <v>MT</v>
          </cell>
        </row>
        <row r="117">
          <cell r="A117" t="str">
            <v>MU</v>
          </cell>
        </row>
        <row r="118">
          <cell r="A118" t="str">
            <v>MV</v>
          </cell>
        </row>
        <row r="119">
          <cell r="A119" t="str">
            <v>MW</v>
          </cell>
        </row>
        <row r="120">
          <cell r="A120" t="str">
            <v>MX</v>
          </cell>
        </row>
        <row r="121">
          <cell r="A121" t="str">
            <v>MY</v>
          </cell>
        </row>
        <row r="122">
          <cell r="A122" t="str">
            <v>MZ</v>
          </cell>
        </row>
        <row r="123">
          <cell r="A123" t="str">
            <v>NA</v>
          </cell>
        </row>
        <row r="124">
          <cell r="A124" t="str">
            <v>NE</v>
          </cell>
        </row>
        <row r="125">
          <cell r="A125" t="str">
            <v>NG</v>
          </cell>
        </row>
        <row r="126">
          <cell r="A126" t="str">
            <v>NI</v>
          </cell>
        </row>
        <row r="127">
          <cell r="A127" t="str">
            <v>NL</v>
          </cell>
        </row>
        <row r="128">
          <cell r="A128" t="str">
            <v>NO</v>
          </cell>
        </row>
        <row r="129">
          <cell r="A129" t="str">
            <v>NP</v>
          </cell>
        </row>
        <row r="130">
          <cell r="A130" t="str">
            <v>NZ</v>
          </cell>
        </row>
        <row r="131">
          <cell r="A131" t="str">
            <v>OM</v>
          </cell>
        </row>
        <row r="132">
          <cell r="A132" t="str">
            <v>PA</v>
          </cell>
        </row>
        <row r="133">
          <cell r="A133" t="str">
            <v>PE</v>
          </cell>
        </row>
        <row r="134">
          <cell r="A134" t="str">
            <v>PG</v>
          </cell>
        </row>
        <row r="135">
          <cell r="A135" t="str">
            <v>PH</v>
          </cell>
        </row>
        <row r="136">
          <cell r="A136" t="str">
            <v>PK</v>
          </cell>
        </row>
        <row r="137">
          <cell r="A137" t="str">
            <v>PL</v>
          </cell>
        </row>
        <row r="138">
          <cell r="A138" t="str">
            <v>PT</v>
          </cell>
        </row>
        <row r="139">
          <cell r="A139" t="str">
            <v>PW</v>
          </cell>
        </row>
        <row r="140">
          <cell r="A140" t="str">
            <v>PY</v>
          </cell>
        </row>
        <row r="141">
          <cell r="A141" t="str">
            <v>QA</v>
          </cell>
        </row>
        <row r="142">
          <cell r="A142" t="str">
            <v>RO</v>
          </cell>
        </row>
        <row r="143">
          <cell r="A143" t="str">
            <v>RS</v>
          </cell>
        </row>
        <row r="144">
          <cell r="A144" t="str">
            <v>RU</v>
          </cell>
        </row>
        <row r="145">
          <cell r="A145" t="str">
            <v>RW</v>
          </cell>
        </row>
        <row r="146">
          <cell r="A146" t="str">
            <v>SA</v>
          </cell>
        </row>
        <row r="147">
          <cell r="A147" t="str">
            <v>SB</v>
          </cell>
        </row>
        <row r="148">
          <cell r="A148" t="str">
            <v>SC</v>
          </cell>
        </row>
        <row r="149">
          <cell r="A149" t="str">
            <v>SD</v>
          </cell>
        </row>
        <row r="150">
          <cell r="A150" t="str">
            <v>SE</v>
          </cell>
        </row>
        <row r="151">
          <cell r="A151" t="str">
            <v>SG</v>
          </cell>
        </row>
        <row r="152">
          <cell r="A152" t="str">
            <v>SI</v>
          </cell>
        </row>
        <row r="153">
          <cell r="A153" t="str">
            <v>SK</v>
          </cell>
        </row>
        <row r="154">
          <cell r="A154" t="str">
            <v>SL</v>
          </cell>
        </row>
        <row r="155">
          <cell r="A155" t="str">
            <v>SM</v>
          </cell>
        </row>
        <row r="156">
          <cell r="A156" t="str">
            <v>SN</v>
          </cell>
        </row>
        <row r="157">
          <cell r="A157" t="str">
            <v>SR</v>
          </cell>
        </row>
        <row r="158">
          <cell r="A158" t="str">
            <v>SS</v>
          </cell>
        </row>
        <row r="159">
          <cell r="A159" t="str">
            <v>ST</v>
          </cell>
        </row>
        <row r="160">
          <cell r="A160" t="str">
            <v>SV</v>
          </cell>
        </row>
        <row r="161">
          <cell r="A161" t="str">
            <v>SY</v>
          </cell>
        </row>
        <row r="162">
          <cell r="A162" t="str">
            <v>SZ</v>
          </cell>
        </row>
        <row r="163">
          <cell r="A163" t="str">
            <v>TD</v>
          </cell>
        </row>
        <row r="164">
          <cell r="A164" t="str">
            <v>TG</v>
          </cell>
        </row>
        <row r="165">
          <cell r="A165" t="str">
            <v>TH</v>
          </cell>
        </row>
        <row r="166">
          <cell r="A166" t="str">
            <v>TJ</v>
          </cell>
        </row>
        <row r="167">
          <cell r="A167" t="str">
            <v>TL</v>
          </cell>
        </row>
        <row r="168">
          <cell r="A168" t="str">
            <v>TM</v>
          </cell>
        </row>
        <row r="169">
          <cell r="A169" t="str">
            <v>TN</v>
          </cell>
        </row>
        <row r="170">
          <cell r="A170" t="str">
            <v>TO</v>
          </cell>
        </row>
        <row r="171">
          <cell r="A171" t="str">
            <v>TR</v>
          </cell>
        </row>
        <row r="172">
          <cell r="A172" t="str">
            <v>TT</v>
          </cell>
        </row>
        <row r="173">
          <cell r="A173" t="str">
            <v>TV</v>
          </cell>
        </row>
        <row r="174">
          <cell r="A174" t="str">
            <v>TW</v>
          </cell>
        </row>
        <row r="175">
          <cell r="A175" t="str">
            <v>TZ</v>
          </cell>
        </row>
        <row r="176">
          <cell r="A176" t="str">
            <v>UA</v>
          </cell>
        </row>
        <row r="177">
          <cell r="A177" t="str">
            <v>UG</v>
          </cell>
        </row>
        <row r="178">
          <cell r="A178" t="str">
            <v>US</v>
          </cell>
        </row>
        <row r="179">
          <cell r="A179" t="str">
            <v>UY</v>
          </cell>
        </row>
        <row r="180">
          <cell r="A180" t="str">
            <v>UZ</v>
          </cell>
        </row>
        <row r="181">
          <cell r="A181" t="str">
            <v>VC</v>
          </cell>
        </row>
        <row r="182">
          <cell r="A182" t="str">
            <v>VE</v>
          </cell>
        </row>
        <row r="183">
          <cell r="A183" t="str">
            <v>VN</v>
          </cell>
        </row>
        <row r="184">
          <cell r="A184" t="str">
            <v>VU</v>
          </cell>
        </row>
        <row r="185">
          <cell r="A185" t="str">
            <v>WS</v>
          </cell>
        </row>
        <row r="186">
          <cell r="A186" t="str">
            <v>XK</v>
          </cell>
        </row>
        <row r="187">
          <cell r="A187" t="str">
            <v>YE</v>
          </cell>
        </row>
        <row r="188">
          <cell r="A188" t="str">
            <v>ZA</v>
          </cell>
        </row>
        <row r="189">
          <cell r="A189" t="str">
            <v>ZM</v>
          </cell>
        </row>
        <row r="190">
          <cell r="A190" t="str">
            <v>ZW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>
            <v>0</v>
          </cell>
        </row>
      </sheetData>
      <sheetData sheetId="2"/>
      <sheetData sheetId="3">
        <row r="4">
          <cell r="K4">
            <v>0</v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ry selector"/>
      <sheetName val="WRF total (excluding negatives)"/>
      <sheetName val="WRF total"/>
      <sheetName val="Remittance inflows constant"/>
      <sheetName val="FDI constant"/>
      <sheetName val="Short term debt constant"/>
      <sheetName val="Net disbs longterm debt con"/>
      <sheetName val="Portfolio Equity constant"/>
      <sheetName val="Humanitarian aid constant"/>
      <sheetName val="Gross ODA constant"/>
      <sheetName val="Gross OOFs constant"/>
      <sheetName val="Net gov exp constant US$"/>
      <sheetName val="Net gov exp 2011PPP$ per person"/>
      <sheetName val="SIPRI 2013 for WRF"/>
      <sheetName val="Net Govt Exp PPP$ per cap"/>
      <sheetName val="Net Govt Exp constant PPP$"/>
      <sheetName val="Population projections 2040"/>
      <sheetName val="Sheet1"/>
    </sheetNames>
    <sheetDataSet>
      <sheetData sheetId="0">
        <row r="8">
          <cell r="AB8" t="str">
            <v>Afghanistan</v>
          </cell>
        </row>
        <row r="9">
          <cell r="AB9" t="str">
            <v>Albania</v>
          </cell>
        </row>
        <row r="10">
          <cell r="AB10" t="str">
            <v>Algeria</v>
          </cell>
        </row>
        <row r="11">
          <cell r="AB11" t="str">
            <v>Angola</v>
          </cell>
        </row>
        <row r="12">
          <cell r="AB12" t="str">
            <v>Anguilla</v>
          </cell>
        </row>
        <row r="13">
          <cell r="AB13" t="str">
            <v>Antigua and Barbuda</v>
          </cell>
        </row>
        <row r="14">
          <cell r="AB14" t="str">
            <v>Argentina</v>
          </cell>
        </row>
        <row r="15">
          <cell r="AB15" t="str">
            <v>Armenia</v>
          </cell>
        </row>
        <row r="16">
          <cell r="AB16" t="str">
            <v>Azerbaijan</v>
          </cell>
        </row>
        <row r="17">
          <cell r="AB17" t="str">
            <v>Bangladesh</v>
          </cell>
        </row>
        <row r="18">
          <cell r="AB18" t="str">
            <v>Belarus</v>
          </cell>
        </row>
        <row r="19">
          <cell r="AB19" t="str">
            <v>Belize</v>
          </cell>
        </row>
        <row r="20">
          <cell r="AB20" t="str">
            <v>Benin</v>
          </cell>
        </row>
        <row r="21">
          <cell r="AB21" t="str">
            <v>Bhutan</v>
          </cell>
        </row>
        <row r="22">
          <cell r="AB22" t="str">
            <v>Bolivia</v>
          </cell>
        </row>
        <row r="23">
          <cell r="AB23" t="str">
            <v>Bosnia and Herzegovina</v>
          </cell>
        </row>
        <row r="24">
          <cell r="AB24" t="str">
            <v>Botswana</v>
          </cell>
        </row>
        <row r="25">
          <cell r="AB25" t="str">
            <v>Brazil</v>
          </cell>
        </row>
        <row r="26">
          <cell r="AB26" t="str">
            <v>Burkina Faso</v>
          </cell>
        </row>
        <row r="27">
          <cell r="AB27" t="str">
            <v>Burundi</v>
          </cell>
        </row>
        <row r="28">
          <cell r="AB28" t="str">
            <v>Cambodia</v>
          </cell>
        </row>
        <row r="29">
          <cell r="AB29" t="str">
            <v>Cameroon</v>
          </cell>
        </row>
        <row r="30">
          <cell r="AB30" t="str">
            <v>Cabo Verde</v>
          </cell>
        </row>
        <row r="31">
          <cell r="AB31" t="str">
            <v>Central African Republic</v>
          </cell>
        </row>
        <row r="32">
          <cell r="AB32" t="str">
            <v>Chad</v>
          </cell>
        </row>
        <row r="33">
          <cell r="AB33" t="str">
            <v>Chile</v>
          </cell>
        </row>
        <row r="34">
          <cell r="AB34" t="str">
            <v>China (People's Republic of)</v>
          </cell>
        </row>
        <row r="35">
          <cell r="AB35" t="str">
            <v>Colombia</v>
          </cell>
        </row>
        <row r="36">
          <cell r="AB36" t="str">
            <v>Comoros</v>
          </cell>
        </row>
        <row r="37">
          <cell r="AB37" t="str">
            <v>Democratic Republic of the Congo</v>
          </cell>
        </row>
        <row r="38">
          <cell r="AB38" t="str">
            <v>Congo</v>
          </cell>
        </row>
        <row r="39">
          <cell r="AB39" t="str">
            <v>Cook Islands</v>
          </cell>
        </row>
        <row r="40">
          <cell r="AB40" t="str">
            <v>Costa Rica</v>
          </cell>
        </row>
        <row r="41">
          <cell r="AB41" t="str">
            <v>Côte d'Ivoire</v>
          </cell>
        </row>
        <row r="42">
          <cell r="AB42" t="str">
            <v>Cuba</v>
          </cell>
        </row>
        <row r="43">
          <cell r="AB43" t="str">
            <v>Djibouti</v>
          </cell>
        </row>
        <row r="44">
          <cell r="AB44" t="str">
            <v>Dominica</v>
          </cell>
        </row>
        <row r="45">
          <cell r="AB45" t="str">
            <v>Dominican Republic</v>
          </cell>
        </row>
        <row r="46">
          <cell r="AB46" t="str">
            <v>Ecuador</v>
          </cell>
        </row>
        <row r="47">
          <cell r="AB47" t="str">
            <v>Egypt</v>
          </cell>
        </row>
        <row r="48">
          <cell r="AB48" t="str">
            <v>El Salvador</v>
          </cell>
        </row>
        <row r="49">
          <cell r="AB49" t="str">
            <v>Equatorial Guinea</v>
          </cell>
        </row>
        <row r="50">
          <cell r="AB50" t="str">
            <v>Eritrea</v>
          </cell>
        </row>
        <row r="51">
          <cell r="AB51" t="str">
            <v>Ethiopia</v>
          </cell>
        </row>
        <row r="52">
          <cell r="AB52" t="str">
            <v>Fiji</v>
          </cell>
        </row>
        <row r="53">
          <cell r="AB53" t="str">
            <v>Gabon</v>
          </cell>
        </row>
        <row r="54">
          <cell r="AB54" t="str">
            <v>Gambia</v>
          </cell>
        </row>
        <row r="55">
          <cell r="AB55" t="str">
            <v>Georgia</v>
          </cell>
        </row>
        <row r="56">
          <cell r="AB56" t="str">
            <v>Ghana</v>
          </cell>
        </row>
        <row r="57">
          <cell r="AB57" t="str">
            <v>Grenada</v>
          </cell>
        </row>
        <row r="58">
          <cell r="AB58" t="str">
            <v>Guatemala</v>
          </cell>
        </row>
        <row r="59">
          <cell r="AB59" t="str">
            <v>Guinea</v>
          </cell>
        </row>
        <row r="60">
          <cell r="AB60" t="str">
            <v>Guinea-Bissau</v>
          </cell>
        </row>
        <row r="61">
          <cell r="AB61" t="str">
            <v>Guyana</v>
          </cell>
        </row>
        <row r="62">
          <cell r="AB62" t="str">
            <v>Haiti</v>
          </cell>
        </row>
        <row r="63">
          <cell r="AB63" t="str">
            <v>Honduras</v>
          </cell>
        </row>
        <row r="64">
          <cell r="AB64" t="str">
            <v>India</v>
          </cell>
        </row>
        <row r="65">
          <cell r="AB65" t="str">
            <v>Indonesia</v>
          </cell>
        </row>
        <row r="66">
          <cell r="AB66" t="str">
            <v>Iran</v>
          </cell>
        </row>
        <row r="67">
          <cell r="AB67" t="str">
            <v>Iraq</v>
          </cell>
        </row>
        <row r="68">
          <cell r="AB68" t="str">
            <v>Jamaica</v>
          </cell>
        </row>
        <row r="69">
          <cell r="AB69" t="str">
            <v>Jordan</v>
          </cell>
        </row>
        <row r="70">
          <cell r="AB70" t="str">
            <v>Kazakhstan</v>
          </cell>
        </row>
        <row r="71">
          <cell r="AB71" t="str">
            <v>Kenya</v>
          </cell>
        </row>
        <row r="72">
          <cell r="AB72" t="str">
            <v>Kiribati</v>
          </cell>
        </row>
        <row r="73">
          <cell r="AB73" t="str">
            <v>Democratic People's Republic of Korea</v>
          </cell>
        </row>
        <row r="74">
          <cell r="AB74" t="str">
            <v>Kosovo</v>
          </cell>
        </row>
        <row r="75">
          <cell r="AB75" t="str">
            <v>Kyrgyzstan</v>
          </cell>
        </row>
        <row r="76">
          <cell r="AB76" t="str">
            <v>Lao People's Democratic Republic</v>
          </cell>
        </row>
        <row r="77">
          <cell r="AB77" t="str">
            <v>Lebanon</v>
          </cell>
        </row>
        <row r="78">
          <cell r="AB78" t="str">
            <v>Lesotho</v>
          </cell>
        </row>
        <row r="79">
          <cell r="AB79" t="str">
            <v>Liberia</v>
          </cell>
        </row>
        <row r="80">
          <cell r="AB80" t="str">
            <v>Libya</v>
          </cell>
        </row>
        <row r="81">
          <cell r="AB81" t="str">
            <v>Former Yugoslav Republic of Macedonia</v>
          </cell>
        </row>
        <row r="82">
          <cell r="AB82" t="str">
            <v>Madagascar</v>
          </cell>
        </row>
        <row r="83">
          <cell r="AB83" t="str">
            <v>Malawi</v>
          </cell>
        </row>
        <row r="84">
          <cell r="AB84" t="str">
            <v>Malaysia</v>
          </cell>
        </row>
        <row r="85">
          <cell r="AB85" t="str">
            <v>Maldives</v>
          </cell>
        </row>
        <row r="86">
          <cell r="AB86" t="str">
            <v>Mali</v>
          </cell>
        </row>
        <row r="87">
          <cell r="AB87" t="str">
            <v>Marshall Islands</v>
          </cell>
        </row>
        <row r="88">
          <cell r="AB88" t="str">
            <v>Mauritania</v>
          </cell>
        </row>
        <row r="89">
          <cell r="AB89" t="str">
            <v>Mauritius</v>
          </cell>
        </row>
        <row r="90">
          <cell r="AB90" t="str">
            <v>Mexico</v>
          </cell>
        </row>
        <row r="91">
          <cell r="AB91" t="str">
            <v>Micronesia</v>
          </cell>
        </row>
        <row r="92">
          <cell r="AB92" t="str">
            <v>Moldova</v>
          </cell>
        </row>
        <row r="93">
          <cell r="AB93" t="str">
            <v>Mongolia</v>
          </cell>
        </row>
        <row r="94">
          <cell r="AB94" t="str">
            <v>Montenegro</v>
          </cell>
        </row>
        <row r="95">
          <cell r="AB95" t="str">
            <v>Montserrat</v>
          </cell>
        </row>
        <row r="96">
          <cell r="AB96" t="str">
            <v>Morocco</v>
          </cell>
        </row>
        <row r="97">
          <cell r="AB97" t="str">
            <v>Mozambique</v>
          </cell>
        </row>
        <row r="98">
          <cell r="AB98" t="str">
            <v>Myanmar</v>
          </cell>
        </row>
        <row r="99">
          <cell r="AB99" t="str">
            <v>Namibia</v>
          </cell>
        </row>
        <row r="100">
          <cell r="AB100" t="str">
            <v>Nauru</v>
          </cell>
        </row>
        <row r="101">
          <cell r="AB101" t="str">
            <v>Nepal</v>
          </cell>
        </row>
        <row r="102">
          <cell r="AB102" t="str">
            <v>Nicaragua</v>
          </cell>
        </row>
        <row r="103">
          <cell r="AB103" t="str">
            <v>Niger</v>
          </cell>
        </row>
        <row r="104">
          <cell r="AB104" t="str">
            <v>Nigeria</v>
          </cell>
        </row>
        <row r="105">
          <cell r="AB105" t="str">
            <v>Niue</v>
          </cell>
        </row>
        <row r="106">
          <cell r="AB106" t="str">
            <v>Pakistan</v>
          </cell>
        </row>
        <row r="107">
          <cell r="AB107" t="str">
            <v>Palau</v>
          </cell>
        </row>
        <row r="108">
          <cell r="AB108" t="str">
            <v>Panama</v>
          </cell>
        </row>
        <row r="109">
          <cell r="AB109" t="str">
            <v>Papua New Guinea</v>
          </cell>
        </row>
        <row r="110">
          <cell r="AB110" t="str">
            <v>Paraguay</v>
          </cell>
        </row>
        <row r="111">
          <cell r="AB111" t="str">
            <v>Peru</v>
          </cell>
        </row>
        <row r="112">
          <cell r="AB112" t="str">
            <v>Philippines</v>
          </cell>
        </row>
        <row r="113">
          <cell r="AB113" t="str">
            <v>Rwanda</v>
          </cell>
        </row>
        <row r="114">
          <cell r="AB114" t="str">
            <v>Samoa</v>
          </cell>
        </row>
        <row r="115">
          <cell r="AB115" t="str">
            <v>Sao Tome and Principe</v>
          </cell>
        </row>
        <row r="116">
          <cell r="AB116" t="str">
            <v>Senegal</v>
          </cell>
        </row>
        <row r="117">
          <cell r="AB117" t="str">
            <v>Serbia</v>
          </cell>
        </row>
        <row r="118">
          <cell r="AB118" t="str">
            <v>Seychelles</v>
          </cell>
        </row>
        <row r="119">
          <cell r="AB119" t="str">
            <v>Sierra Leone</v>
          </cell>
        </row>
        <row r="120">
          <cell r="AB120" t="str">
            <v>Solomon Islands</v>
          </cell>
        </row>
        <row r="121">
          <cell r="AB121" t="str">
            <v>Somalia</v>
          </cell>
        </row>
        <row r="122">
          <cell r="AB122" t="str">
            <v>South Africa</v>
          </cell>
        </row>
        <row r="123">
          <cell r="AB123" t="str">
            <v>South Sudan</v>
          </cell>
        </row>
        <row r="124">
          <cell r="AB124" t="str">
            <v>Sri Lanka</v>
          </cell>
        </row>
        <row r="125">
          <cell r="AB125" t="str">
            <v>Saint Helena</v>
          </cell>
        </row>
        <row r="126">
          <cell r="AB126" t="str">
            <v>Saint Kitts and Nevis</v>
          </cell>
        </row>
        <row r="127">
          <cell r="AB127" t="str">
            <v>Saint Lucia</v>
          </cell>
        </row>
        <row r="128">
          <cell r="AB128" t="str">
            <v>Saint Vincent and the Grenadines</v>
          </cell>
        </row>
        <row r="129">
          <cell r="AB129" t="str">
            <v>Sudan</v>
          </cell>
        </row>
        <row r="130">
          <cell r="AB130" t="str">
            <v>Suriname</v>
          </cell>
        </row>
        <row r="131">
          <cell r="AB131" t="str">
            <v>Swaziland</v>
          </cell>
        </row>
        <row r="132">
          <cell r="AB132" t="str">
            <v>Syrian Arab Republic</v>
          </cell>
        </row>
        <row r="133">
          <cell r="AB133" t="str">
            <v>Tajikistan</v>
          </cell>
        </row>
        <row r="134">
          <cell r="AB134" t="str">
            <v>Tanzania</v>
          </cell>
        </row>
        <row r="135">
          <cell r="AB135" t="str">
            <v>Thailand</v>
          </cell>
        </row>
        <row r="136">
          <cell r="AB136" t="str">
            <v>Timor-Leste</v>
          </cell>
        </row>
        <row r="137">
          <cell r="AB137" t="str">
            <v>Togo</v>
          </cell>
        </row>
        <row r="138">
          <cell r="AB138" t="str">
            <v>Tokelau</v>
          </cell>
        </row>
        <row r="139">
          <cell r="AB139" t="str">
            <v>Tonga</v>
          </cell>
        </row>
        <row r="140">
          <cell r="AB140" t="str">
            <v>Tunisia</v>
          </cell>
        </row>
        <row r="141">
          <cell r="AB141" t="str">
            <v>Turkey</v>
          </cell>
        </row>
        <row r="142">
          <cell r="AB142" t="str">
            <v>Turkmenistan</v>
          </cell>
        </row>
        <row r="143">
          <cell r="AB143" t="str">
            <v>Tuvalu</v>
          </cell>
        </row>
        <row r="144">
          <cell r="AB144" t="str">
            <v>Uganda</v>
          </cell>
        </row>
        <row r="145">
          <cell r="AB145" t="str">
            <v>Ukraine</v>
          </cell>
        </row>
        <row r="146">
          <cell r="AB146" t="str">
            <v>Uruguay</v>
          </cell>
        </row>
        <row r="147">
          <cell r="AB147" t="str">
            <v>Uzbekistan</v>
          </cell>
        </row>
        <row r="148">
          <cell r="AB148" t="str">
            <v>Vanuatu</v>
          </cell>
        </row>
        <row r="149">
          <cell r="AB149" t="str">
            <v>Venezuela</v>
          </cell>
        </row>
        <row r="150">
          <cell r="AB150" t="str">
            <v>Viet Nam</v>
          </cell>
        </row>
        <row r="151">
          <cell r="AB151" t="str">
            <v>Wallis and Futuna</v>
          </cell>
        </row>
        <row r="152">
          <cell r="AB152" t="str">
            <v>West Bank and Gaza Strip</v>
          </cell>
        </row>
        <row r="153">
          <cell r="AB153" t="str">
            <v>Yemen</v>
          </cell>
        </row>
        <row r="154">
          <cell r="AB154" t="str">
            <v>Zambia</v>
          </cell>
        </row>
        <row r="155">
          <cell r="AB155" t="str">
            <v>Zimbabwe</v>
          </cell>
        </row>
        <row r="156">
          <cell r="AB156" t="str">
            <v>Suriname</v>
          </cell>
        </row>
        <row r="157">
          <cell r="AB157" t="str">
            <v>Swaziland</v>
          </cell>
        </row>
        <row r="158">
          <cell r="AB158" t="str">
            <v>Syrian Arab Republic</v>
          </cell>
        </row>
        <row r="159">
          <cell r="AB159" t="str">
            <v>Tajikistan</v>
          </cell>
        </row>
        <row r="160">
          <cell r="AB160" t="str">
            <v>Tanzania</v>
          </cell>
        </row>
        <row r="161">
          <cell r="AB161" t="str">
            <v>Thailand</v>
          </cell>
        </row>
        <row r="162">
          <cell r="AB162" t="str">
            <v>Timor-Leste</v>
          </cell>
        </row>
        <row r="163">
          <cell r="AB163" t="str">
            <v>Togo</v>
          </cell>
        </row>
        <row r="164">
          <cell r="AB164" t="str">
            <v>Tokelau</v>
          </cell>
        </row>
        <row r="165">
          <cell r="AB165" t="str">
            <v>Tonga</v>
          </cell>
        </row>
        <row r="166">
          <cell r="AB166" t="str">
            <v>Tunisia</v>
          </cell>
        </row>
        <row r="167">
          <cell r="AB167" t="str">
            <v>Turkey</v>
          </cell>
        </row>
        <row r="168">
          <cell r="AB168" t="str">
            <v>Turkmenistan</v>
          </cell>
        </row>
        <row r="169">
          <cell r="AB169" t="str">
            <v>Tuvalu</v>
          </cell>
        </row>
        <row r="170">
          <cell r="AB170" t="str">
            <v>Uganda</v>
          </cell>
        </row>
        <row r="171">
          <cell r="AB171" t="str">
            <v>Ukraine</v>
          </cell>
        </row>
        <row r="172">
          <cell r="AB172" t="str">
            <v>Uruguay</v>
          </cell>
        </row>
        <row r="173">
          <cell r="AB173" t="str">
            <v>Uzbekistan</v>
          </cell>
        </row>
        <row r="174">
          <cell r="AB174" t="str">
            <v>Vanuatu</v>
          </cell>
        </row>
        <row r="175">
          <cell r="AB175" t="str">
            <v>Venezuela</v>
          </cell>
        </row>
        <row r="176">
          <cell r="AB176" t="str">
            <v>Viet Nam</v>
          </cell>
        </row>
        <row r="177">
          <cell r="AB177" t="str">
            <v>Wallis and Futuna</v>
          </cell>
        </row>
        <row r="178">
          <cell r="AB178" t="str">
            <v>West Bank and Gaza Strip</v>
          </cell>
        </row>
        <row r="179">
          <cell r="AB179" t="str">
            <v>Yemen</v>
          </cell>
        </row>
        <row r="180">
          <cell r="AB180" t="str">
            <v>Zambia</v>
          </cell>
        </row>
        <row r="181">
          <cell r="AB181" t="str">
            <v>Zimbabwe</v>
          </cell>
        </row>
      </sheetData>
      <sheetData sheetId="1">
        <row r="4">
          <cell r="C4">
            <v>215.68</v>
          </cell>
        </row>
      </sheetData>
      <sheetData sheetId="2">
        <row r="2">
          <cell r="A2" t="str">
            <v>146 developing countries</v>
          </cell>
        </row>
      </sheetData>
      <sheetData sheetId="3">
        <row r="3">
          <cell r="B3" t="str">
            <v>OECD name (2013)</v>
          </cell>
        </row>
      </sheetData>
      <sheetData sheetId="4">
        <row r="3">
          <cell r="A3" t="str">
            <v>OECD name (2013)</v>
          </cell>
        </row>
      </sheetData>
      <sheetData sheetId="5">
        <row r="3">
          <cell r="B3" t="str">
            <v>OECD name (2013)</v>
          </cell>
        </row>
      </sheetData>
      <sheetData sheetId="6">
        <row r="3">
          <cell r="B3" t="str">
            <v>OECD name (2013)</v>
          </cell>
        </row>
      </sheetData>
      <sheetData sheetId="7">
        <row r="3">
          <cell r="B3" t="str">
            <v>OECD name (2013)</v>
          </cell>
        </row>
      </sheetData>
      <sheetData sheetId="8">
        <row r="7">
          <cell r="A7" t="str">
            <v>Year</v>
          </cell>
        </row>
      </sheetData>
      <sheetData sheetId="9">
        <row r="7">
          <cell r="A7" t="str">
            <v>Year</v>
          </cell>
        </row>
      </sheetData>
      <sheetData sheetId="10">
        <row r="7">
          <cell r="A7" t="str">
            <v>Year</v>
          </cell>
        </row>
      </sheetData>
      <sheetData sheetId="11">
        <row r="4">
          <cell r="A4" t="str">
            <v>OECD name (2013)</v>
          </cell>
        </row>
      </sheetData>
      <sheetData sheetId="12">
        <row r="3">
          <cell r="A3" t="str">
            <v>OECD name (2013)</v>
          </cell>
        </row>
      </sheetData>
      <sheetData sheetId="13"/>
      <sheetData sheetId="14">
        <row r="4">
          <cell r="A4" t="str">
            <v>Country name</v>
          </cell>
        </row>
      </sheetData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4.3 data"/>
      <sheetName val="2.4.4 data"/>
      <sheetName val="2011 stats"/>
      <sheetName val="Largest flows govt exp pc group"/>
      <sheetName val="Largest flows"/>
      <sheetName val="Inclusion criteria"/>
      <sheetName val="Gross ODA"/>
      <sheetName val="Gross OOFs"/>
      <sheetName val="FDI"/>
      <sheetName val="Remittances"/>
      <sheetName val="Portfolio Equity"/>
      <sheetName val="Net Disbs Long Term Debt const"/>
      <sheetName val="Short Term Debt constant"/>
      <sheetName val="Groups"/>
      <sheetName val="Population Data"/>
      <sheetName val="Poverty 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G4" t="str">
            <v>$0 - $200 per capita</v>
          </cell>
        </row>
        <row r="5">
          <cell r="G5" t="str">
            <v>$200- $500 per capita</v>
          </cell>
        </row>
        <row r="6">
          <cell r="G6" t="str">
            <v>$500 - $1k per capita</v>
          </cell>
        </row>
        <row r="7">
          <cell r="G7" t="str">
            <v>$1k - 1.5k per capita</v>
          </cell>
        </row>
        <row r="8">
          <cell r="G8" t="str">
            <v>$1.5k - 2k per capita</v>
          </cell>
        </row>
        <row r="9">
          <cell r="G9" t="str">
            <v>$2k+ per capita</v>
          </cell>
        </row>
      </sheetData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veloping Countries List"/>
      <sheetName val="Comparison"/>
      <sheetName val="OECD ODA Recipients"/>
      <sheetName val="World Bank Classifications"/>
      <sheetName val="OECD ODA Recipients Countries a"/>
    </sheetNames>
    <sheetDataSet>
      <sheetData sheetId="0">
        <row r="4">
          <cell r="A4" t="str">
            <v>Country</v>
          </cell>
        </row>
      </sheetData>
      <sheetData sheetId="1"/>
      <sheetData sheetId="2">
        <row r="4">
          <cell r="A4" t="str">
            <v>Country</v>
          </cell>
        </row>
        <row r="5">
          <cell r="A5" t="str">
            <v>Albania</v>
          </cell>
          <cell r="B5" t="str">
            <v>Europe</v>
          </cell>
          <cell r="C5" t="str">
            <v>Europe</v>
          </cell>
        </row>
        <row r="6">
          <cell r="A6" t="str">
            <v>Belarus</v>
          </cell>
          <cell r="B6" t="str">
            <v>Europe</v>
          </cell>
          <cell r="C6" t="str">
            <v>Europe</v>
          </cell>
        </row>
        <row r="7">
          <cell r="A7" t="str">
            <v>Bosnia-Herzegovina</v>
          </cell>
          <cell r="B7" t="str">
            <v>Europe</v>
          </cell>
          <cell r="C7" t="str">
            <v>Europe</v>
          </cell>
        </row>
        <row r="8">
          <cell r="A8" t="str">
            <v>Croatia</v>
          </cell>
          <cell r="B8" t="str">
            <v>Europe</v>
          </cell>
          <cell r="C8" t="str">
            <v>Europe</v>
          </cell>
        </row>
        <row r="9">
          <cell r="A9" t="str">
            <v>Cyprus</v>
          </cell>
          <cell r="B9" t="str">
            <v>Europe</v>
          </cell>
          <cell r="C9" t="str">
            <v>Europe</v>
          </cell>
        </row>
        <row r="10">
          <cell r="A10" t="str">
            <v>Gibraltar</v>
          </cell>
          <cell r="B10" t="str">
            <v>Europe</v>
          </cell>
          <cell r="C10" t="str">
            <v>Europe</v>
          </cell>
        </row>
        <row r="11">
          <cell r="A11" t="str">
            <v>Kosovo</v>
          </cell>
          <cell r="B11" t="str">
            <v>Europe</v>
          </cell>
          <cell r="C11" t="str">
            <v>Europe</v>
          </cell>
        </row>
        <row r="12">
          <cell r="A12" t="str">
            <v>Macedonia, FYR</v>
          </cell>
          <cell r="B12" t="str">
            <v>Europe</v>
          </cell>
          <cell r="C12" t="str">
            <v>Europe</v>
          </cell>
        </row>
        <row r="13">
          <cell r="A13" t="str">
            <v>Malta</v>
          </cell>
          <cell r="B13" t="str">
            <v>Europe</v>
          </cell>
          <cell r="C13" t="str">
            <v>Europe</v>
          </cell>
        </row>
        <row r="14">
          <cell r="A14" t="str">
            <v>Moldova</v>
          </cell>
          <cell r="B14" t="str">
            <v>Europe</v>
          </cell>
          <cell r="C14" t="str">
            <v>Europe</v>
          </cell>
        </row>
        <row r="15">
          <cell r="A15" t="str">
            <v>Montenegro</v>
          </cell>
          <cell r="B15" t="str">
            <v>Europe</v>
          </cell>
          <cell r="C15" t="str">
            <v>Europe</v>
          </cell>
        </row>
        <row r="16">
          <cell r="A16" t="str">
            <v>Serbia</v>
          </cell>
          <cell r="B16" t="str">
            <v>Europe</v>
          </cell>
          <cell r="C16" t="str">
            <v>Europe</v>
          </cell>
        </row>
        <row r="17">
          <cell r="A17" t="str">
            <v>Slovenia</v>
          </cell>
          <cell r="B17" t="str">
            <v>Europe</v>
          </cell>
          <cell r="C17" t="str">
            <v>Europe</v>
          </cell>
        </row>
        <row r="18">
          <cell r="A18" t="str">
            <v>States Ex-Yugoslavia</v>
          </cell>
          <cell r="B18" t="str">
            <v>Europe</v>
          </cell>
          <cell r="C18" t="str">
            <v>Europe</v>
          </cell>
        </row>
        <row r="19">
          <cell r="A19" t="str">
            <v>Turkey</v>
          </cell>
          <cell r="B19" t="str">
            <v>Europe</v>
          </cell>
          <cell r="C19" t="str">
            <v>Europe</v>
          </cell>
        </row>
        <row r="20">
          <cell r="A20" t="str">
            <v>Ukraine</v>
          </cell>
          <cell r="B20" t="str">
            <v>Europe</v>
          </cell>
          <cell r="C20" t="str">
            <v>Europe</v>
          </cell>
        </row>
        <row r="21">
          <cell r="A21" t="str">
            <v>Algeria</v>
          </cell>
          <cell r="B21" t="str">
            <v>Africa</v>
          </cell>
          <cell r="C21" t="str">
            <v>North of Sahara</v>
          </cell>
        </row>
        <row r="22">
          <cell r="A22" t="str">
            <v>Egypt</v>
          </cell>
          <cell r="B22" t="str">
            <v>Africa</v>
          </cell>
          <cell r="C22" t="str">
            <v>North of Sahara</v>
          </cell>
        </row>
        <row r="23">
          <cell r="A23" t="str">
            <v>Libya</v>
          </cell>
          <cell r="B23" t="str">
            <v>Africa</v>
          </cell>
          <cell r="C23" t="str">
            <v>North of Sahara</v>
          </cell>
        </row>
        <row r="24">
          <cell r="A24" t="str">
            <v>Morocco</v>
          </cell>
          <cell r="B24" t="str">
            <v>Africa</v>
          </cell>
          <cell r="C24" t="str">
            <v>North of Sahara</v>
          </cell>
        </row>
        <row r="25">
          <cell r="A25" t="str">
            <v>Tunisia</v>
          </cell>
          <cell r="B25" t="str">
            <v>Africa</v>
          </cell>
          <cell r="C25" t="str">
            <v>North of Sahara</v>
          </cell>
        </row>
        <row r="26">
          <cell r="A26" t="str">
            <v>Angola</v>
          </cell>
          <cell r="B26" t="str">
            <v>Africa</v>
          </cell>
          <cell r="C26" t="str">
            <v>South of Sahara</v>
          </cell>
        </row>
        <row r="27">
          <cell r="A27" t="str">
            <v>Benin</v>
          </cell>
          <cell r="B27" t="str">
            <v>Africa</v>
          </cell>
          <cell r="C27" t="str">
            <v>South of Sahara</v>
          </cell>
        </row>
        <row r="28">
          <cell r="A28" t="str">
            <v>Botswana</v>
          </cell>
          <cell r="B28" t="str">
            <v>Africa</v>
          </cell>
          <cell r="C28" t="str">
            <v>South of Sahara</v>
          </cell>
        </row>
        <row r="29">
          <cell r="A29" t="str">
            <v>Burkina Faso</v>
          </cell>
          <cell r="B29" t="str">
            <v>Africa</v>
          </cell>
          <cell r="C29" t="str">
            <v>South of Sahara</v>
          </cell>
        </row>
        <row r="30">
          <cell r="A30" t="str">
            <v>Burundi</v>
          </cell>
          <cell r="B30" t="str">
            <v>Africa</v>
          </cell>
          <cell r="C30" t="str">
            <v>South of Sahara</v>
          </cell>
        </row>
        <row r="31">
          <cell r="A31" t="str">
            <v>Cameroon</v>
          </cell>
          <cell r="B31" t="str">
            <v>Africa</v>
          </cell>
          <cell r="C31" t="str">
            <v>South of Sahara</v>
          </cell>
        </row>
        <row r="32">
          <cell r="A32" t="str">
            <v>Cape Verde</v>
          </cell>
          <cell r="B32" t="str">
            <v>Africa</v>
          </cell>
          <cell r="C32" t="str">
            <v>South of Sahara</v>
          </cell>
        </row>
        <row r="33">
          <cell r="A33" t="str">
            <v>Central African Rep.</v>
          </cell>
          <cell r="B33" t="str">
            <v>Africa</v>
          </cell>
          <cell r="C33" t="str">
            <v>South of Sahara</v>
          </cell>
        </row>
        <row r="34">
          <cell r="A34" t="str">
            <v>Chad</v>
          </cell>
          <cell r="B34" t="str">
            <v>Africa</v>
          </cell>
          <cell r="C34" t="str">
            <v>South of Sahara</v>
          </cell>
        </row>
        <row r="35">
          <cell r="A35" t="str">
            <v>Comoros</v>
          </cell>
          <cell r="B35" t="str">
            <v>Africa</v>
          </cell>
          <cell r="C35" t="str">
            <v>South of Sahara</v>
          </cell>
        </row>
        <row r="36">
          <cell r="A36" t="str">
            <v>Congo, Dem. Rep.</v>
          </cell>
          <cell r="B36" t="str">
            <v>Africa</v>
          </cell>
          <cell r="C36" t="str">
            <v>South of Sahara</v>
          </cell>
        </row>
        <row r="37">
          <cell r="A37" t="str">
            <v>Congo, Rep.</v>
          </cell>
          <cell r="B37" t="str">
            <v>Africa</v>
          </cell>
          <cell r="C37" t="str">
            <v>South of Sahara</v>
          </cell>
        </row>
        <row r="38">
          <cell r="A38" t="str">
            <v>Cote d'Ivoire</v>
          </cell>
          <cell r="B38" t="str">
            <v>Africa</v>
          </cell>
          <cell r="C38" t="str">
            <v>South of Sahara</v>
          </cell>
        </row>
        <row r="39">
          <cell r="A39" t="str">
            <v>Djibouti</v>
          </cell>
          <cell r="B39" t="str">
            <v>Africa</v>
          </cell>
          <cell r="C39" t="str">
            <v>South of Sahara</v>
          </cell>
        </row>
        <row r="40">
          <cell r="A40" t="str">
            <v>East African Community</v>
          </cell>
          <cell r="B40" t="str">
            <v>Africa</v>
          </cell>
          <cell r="C40" t="str">
            <v>South of Sahara</v>
          </cell>
        </row>
        <row r="41">
          <cell r="A41" t="str">
            <v>Equatorial Guinea</v>
          </cell>
          <cell r="B41" t="str">
            <v>Africa</v>
          </cell>
          <cell r="C41" t="str">
            <v>South of Sahara</v>
          </cell>
        </row>
        <row r="42">
          <cell r="A42" t="str">
            <v>Eritrea</v>
          </cell>
          <cell r="B42" t="str">
            <v>Africa</v>
          </cell>
          <cell r="C42" t="str">
            <v>South of Sahara</v>
          </cell>
        </row>
        <row r="43">
          <cell r="A43" t="str">
            <v>Ethiopia</v>
          </cell>
          <cell r="B43" t="str">
            <v>Africa</v>
          </cell>
          <cell r="C43" t="str">
            <v>South of Sahara</v>
          </cell>
        </row>
        <row r="44">
          <cell r="A44" t="str">
            <v>Gabon</v>
          </cell>
          <cell r="B44" t="str">
            <v>Africa</v>
          </cell>
          <cell r="C44" t="str">
            <v>South of Sahara</v>
          </cell>
        </row>
        <row r="45">
          <cell r="A45" t="str">
            <v>Gambia</v>
          </cell>
          <cell r="B45" t="str">
            <v>Africa</v>
          </cell>
          <cell r="C45" t="str">
            <v>South of Sahara</v>
          </cell>
        </row>
        <row r="46">
          <cell r="A46" t="str">
            <v>Ghana</v>
          </cell>
          <cell r="B46" t="str">
            <v>Africa</v>
          </cell>
          <cell r="C46" t="str">
            <v>South of Sahara</v>
          </cell>
        </row>
        <row r="47">
          <cell r="A47" t="str">
            <v>Guinea</v>
          </cell>
          <cell r="B47" t="str">
            <v>Africa</v>
          </cell>
          <cell r="C47" t="str">
            <v>South of Sahara</v>
          </cell>
        </row>
        <row r="48">
          <cell r="A48" t="str">
            <v>Guinea-Bissau</v>
          </cell>
          <cell r="B48" t="str">
            <v>Africa</v>
          </cell>
          <cell r="C48" t="str">
            <v>South of Sahara</v>
          </cell>
        </row>
        <row r="49">
          <cell r="A49" t="str">
            <v>Kenya</v>
          </cell>
          <cell r="B49" t="str">
            <v>Africa</v>
          </cell>
          <cell r="C49" t="str">
            <v>South of Sahara</v>
          </cell>
        </row>
        <row r="50">
          <cell r="A50" t="str">
            <v>Lesotho</v>
          </cell>
          <cell r="B50" t="str">
            <v>Africa</v>
          </cell>
          <cell r="C50" t="str">
            <v>South of Sahara</v>
          </cell>
        </row>
        <row r="51">
          <cell r="A51" t="str">
            <v>Liberia</v>
          </cell>
          <cell r="B51" t="str">
            <v>Africa</v>
          </cell>
          <cell r="C51" t="str">
            <v>South of Sahara</v>
          </cell>
        </row>
        <row r="52">
          <cell r="A52" t="str">
            <v>Madagascar</v>
          </cell>
          <cell r="B52" t="str">
            <v>Africa</v>
          </cell>
          <cell r="C52" t="str">
            <v>South of Sahara</v>
          </cell>
        </row>
        <row r="53">
          <cell r="A53" t="str">
            <v>Malawi</v>
          </cell>
          <cell r="B53" t="str">
            <v>Africa</v>
          </cell>
          <cell r="C53" t="str">
            <v>South of Sahara</v>
          </cell>
        </row>
        <row r="54">
          <cell r="A54" t="str">
            <v>Mali</v>
          </cell>
          <cell r="B54" t="str">
            <v>Africa</v>
          </cell>
          <cell r="C54" t="str">
            <v>South of Sahara</v>
          </cell>
        </row>
        <row r="55">
          <cell r="A55" t="str">
            <v>Mauritania</v>
          </cell>
          <cell r="B55" t="str">
            <v>Africa</v>
          </cell>
          <cell r="C55" t="str">
            <v>South of Sahara</v>
          </cell>
        </row>
        <row r="56">
          <cell r="A56" t="str">
            <v>Mauritius</v>
          </cell>
          <cell r="B56" t="str">
            <v>Africa</v>
          </cell>
          <cell r="C56" t="str">
            <v>South of Sahara</v>
          </cell>
        </row>
        <row r="57">
          <cell r="A57" t="str">
            <v>Mayotte</v>
          </cell>
          <cell r="B57" t="str">
            <v>Africa</v>
          </cell>
          <cell r="C57" t="str">
            <v>South of Sahara</v>
          </cell>
        </row>
        <row r="58">
          <cell r="A58" t="str">
            <v>Mozambique</v>
          </cell>
          <cell r="B58" t="str">
            <v>Africa</v>
          </cell>
          <cell r="C58" t="str">
            <v>South of Sahara</v>
          </cell>
        </row>
        <row r="59">
          <cell r="A59" t="str">
            <v>Namibia</v>
          </cell>
          <cell r="B59" t="str">
            <v>Africa</v>
          </cell>
          <cell r="C59" t="str">
            <v>South of Sahara</v>
          </cell>
        </row>
        <row r="60">
          <cell r="A60" t="str">
            <v>Niger</v>
          </cell>
          <cell r="B60" t="str">
            <v>Africa</v>
          </cell>
          <cell r="C60" t="str">
            <v>South of Sahara</v>
          </cell>
        </row>
        <row r="61">
          <cell r="A61" t="str">
            <v>Nigeria</v>
          </cell>
          <cell r="B61" t="str">
            <v>Africa</v>
          </cell>
          <cell r="C61" t="str">
            <v>South of Sahara</v>
          </cell>
        </row>
        <row r="62">
          <cell r="A62" t="str">
            <v>Rwanda</v>
          </cell>
          <cell r="B62" t="str">
            <v>Africa</v>
          </cell>
          <cell r="C62" t="str">
            <v>South of Sahara</v>
          </cell>
        </row>
        <row r="63">
          <cell r="A63" t="str">
            <v>Sao Tome &amp; Principe</v>
          </cell>
          <cell r="B63" t="str">
            <v>Africa</v>
          </cell>
          <cell r="C63" t="str">
            <v>South of Sahara</v>
          </cell>
        </row>
        <row r="64">
          <cell r="A64" t="str">
            <v>Senegal</v>
          </cell>
          <cell r="B64" t="str">
            <v>Africa</v>
          </cell>
          <cell r="C64" t="str">
            <v>South of Sahara</v>
          </cell>
        </row>
        <row r="65">
          <cell r="A65" t="str">
            <v>Seychelles</v>
          </cell>
          <cell r="B65" t="str">
            <v>Africa</v>
          </cell>
          <cell r="C65" t="str">
            <v>South of Sahara</v>
          </cell>
        </row>
        <row r="66">
          <cell r="A66" t="str">
            <v>Sierra Leone</v>
          </cell>
          <cell r="B66" t="str">
            <v>Africa</v>
          </cell>
          <cell r="C66" t="str">
            <v>South of Sahara</v>
          </cell>
        </row>
        <row r="67">
          <cell r="A67" t="str">
            <v>Somalia</v>
          </cell>
          <cell r="B67" t="str">
            <v>Africa</v>
          </cell>
          <cell r="C67" t="str">
            <v>South of Sahara</v>
          </cell>
        </row>
        <row r="68">
          <cell r="A68" t="str">
            <v>South Africa</v>
          </cell>
          <cell r="B68" t="str">
            <v>Africa</v>
          </cell>
          <cell r="C68" t="str">
            <v>South of Sahara</v>
          </cell>
        </row>
        <row r="69">
          <cell r="A69" t="str">
            <v>St. Helena</v>
          </cell>
          <cell r="B69" t="str">
            <v>Africa</v>
          </cell>
          <cell r="C69" t="str">
            <v>South of Sahara</v>
          </cell>
        </row>
        <row r="70">
          <cell r="A70" t="str">
            <v>Sudan</v>
          </cell>
          <cell r="B70" t="str">
            <v>Africa</v>
          </cell>
          <cell r="C70" t="str">
            <v>South of Sahara</v>
          </cell>
        </row>
        <row r="71">
          <cell r="A71" t="str">
            <v>Swaziland</v>
          </cell>
          <cell r="B71" t="str">
            <v>Africa</v>
          </cell>
          <cell r="C71" t="str">
            <v>South of Sahara</v>
          </cell>
        </row>
        <row r="72">
          <cell r="A72" t="str">
            <v>Tanzania</v>
          </cell>
          <cell r="B72" t="str">
            <v>Africa</v>
          </cell>
          <cell r="C72" t="str">
            <v>South of Sahara</v>
          </cell>
        </row>
        <row r="73">
          <cell r="A73" t="str">
            <v>Togo</v>
          </cell>
          <cell r="B73" t="str">
            <v>Africa</v>
          </cell>
          <cell r="C73" t="str">
            <v>South of Sahara</v>
          </cell>
        </row>
        <row r="74">
          <cell r="A74" t="str">
            <v>Uganda</v>
          </cell>
          <cell r="B74" t="str">
            <v>Africa</v>
          </cell>
          <cell r="C74" t="str">
            <v>South of Sahara</v>
          </cell>
        </row>
        <row r="75">
          <cell r="A75" t="str">
            <v>Zambia</v>
          </cell>
          <cell r="B75" t="str">
            <v>Africa</v>
          </cell>
          <cell r="C75" t="str">
            <v>South of Sahara</v>
          </cell>
        </row>
        <row r="76">
          <cell r="A76" t="str">
            <v>Zimbabwe</v>
          </cell>
          <cell r="B76" t="str">
            <v>Africa</v>
          </cell>
          <cell r="C76" t="str">
            <v>South of Sahara</v>
          </cell>
        </row>
        <row r="77">
          <cell r="A77" t="str">
            <v>Anguilla</v>
          </cell>
          <cell r="B77" t="str">
            <v>America</v>
          </cell>
          <cell r="C77" t="str">
            <v>North &amp; Central America</v>
          </cell>
        </row>
        <row r="78">
          <cell r="A78" t="str">
            <v>Antigua and Barbuda</v>
          </cell>
          <cell r="B78" t="str">
            <v>America</v>
          </cell>
          <cell r="C78" t="str">
            <v>North &amp; Central America</v>
          </cell>
        </row>
        <row r="79">
          <cell r="A79" t="str">
            <v>Aruba</v>
          </cell>
          <cell r="B79" t="str">
            <v>America</v>
          </cell>
          <cell r="C79" t="str">
            <v>North &amp; Central America</v>
          </cell>
        </row>
        <row r="80">
          <cell r="A80" t="str">
            <v>Bahamas</v>
          </cell>
          <cell r="B80" t="str">
            <v>America</v>
          </cell>
          <cell r="C80" t="str">
            <v>North &amp; Central America</v>
          </cell>
        </row>
        <row r="81">
          <cell r="A81" t="str">
            <v>Barbados</v>
          </cell>
          <cell r="B81" t="str">
            <v>America</v>
          </cell>
          <cell r="C81" t="str">
            <v>North &amp; Central America</v>
          </cell>
        </row>
        <row r="82">
          <cell r="A82" t="str">
            <v>Belize</v>
          </cell>
          <cell r="B82" t="str">
            <v>America</v>
          </cell>
          <cell r="C82" t="str">
            <v>North &amp; Central America</v>
          </cell>
        </row>
        <row r="83">
          <cell r="A83" t="str">
            <v>Bermuda</v>
          </cell>
          <cell r="B83" t="str">
            <v>America</v>
          </cell>
          <cell r="C83" t="str">
            <v>North &amp; Central America</v>
          </cell>
        </row>
        <row r="84">
          <cell r="A84" t="str">
            <v>Cayman Islands</v>
          </cell>
          <cell r="B84" t="str">
            <v>America</v>
          </cell>
          <cell r="C84" t="str">
            <v>North &amp; Central America</v>
          </cell>
        </row>
        <row r="85">
          <cell r="A85" t="str">
            <v>Costa Rica</v>
          </cell>
          <cell r="B85" t="str">
            <v>America</v>
          </cell>
          <cell r="C85" t="str">
            <v>North &amp; Central America</v>
          </cell>
        </row>
        <row r="86">
          <cell r="A86" t="str">
            <v>Cuba</v>
          </cell>
          <cell r="B86" t="str">
            <v>America</v>
          </cell>
          <cell r="C86" t="str">
            <v>North &amp; Central America</v>
          </cell>
        </row>
        <row r="87">
          <cell r="A87" t="str">
            <v>Dominica</v>
          </cell>
          <cell r="B87" t="str">
            <v>America</v>
          </cell>
          <cell r="C87" t="str">
            <v>North &amp; Central America</v>
          </cell>
        </row>
        <row r="88">
          <cell r="A88" t="str">
            <v>Dominican Republic</v>
          </cell>
          <cell r="B88" t="str">
            <v>America</v>
          </cell>
          <cell r="C88" t="str">
            <v>North &amp; Central America</v>
          </cell>
        </row>
        <row r="89">
          <cell r="A89" t="str">
            <v>El Salvador</v>
          </cell>
          <cell r="B89" t="str">
            <v>America</v>
          </cell>
          <cell r="C89" t="str">
            <v>North &amp; Central America</v>
          </cell>
        </row>
        <row r="90">
          <cell r="A90" t="str">
            <v>Grenada</v>
          </cell>
          <cell r="B90" t="str">
            <v>America</v>
          </cell>
          <cell r="C90" t="str">
            <v>North &amp; Central America</v>
          </cell>
        </row>
        <row r="91">
          <cell r="A91" t="str">
            <v>Guatemala</v>
          </cell>
          <cell r="B91" t="str">
            <v>America</v>
          </cell>
          <cell r="C91" t="str">
            <v>North &amp; Central America</v>
          </cell>
        </row>
        <row r="92">
          <cell r="A92" t="str">
            <v>Haiti</v>
          </cell>
          <cell r="B92" t="str">
            <v>America</v>
          </cell>
          <cell r="C92" t="str">
            <v>North &amp; Central America</v>
          </cell>
        </row>
        <row r="93">
          <cell r="A93" t="str">
            <v>Honduras</v>
          </cell>
          <cell r="B93" t="str">
            <v>America</v>
          </cell>
          <cell r="C93" t="str">
            <v>North &amp; Central America</v>
          </cell>
        </row>
        <row r="94">
          <cell r="A94" t="str">
            <v>Jamaica</v>
          </cell>
          <cell r="B94" t="str">
            <v>America</v>
          </cell>
          <cell r="C94" t="str">
            <v>North &amp; Central America</v>
          </cell>
        </row>
        <row r="95">
          <cell r="A95" t="str">
            <v>Mexico</v>
          </cell>
          <cell r="B95" t="str">
            <v>America</v>
          </cell>
          <cell r="C95" t="str">
            <v>North &amp; Central America</v>
          </cell>
        </row>
        <row r="96">
          <cell r="A96" t="str">
            <v>Montserrat</v>
          </cell>
          <cell r="B96" t="str">
            <v>America</v>
          </cell>
          <cell r="C96" t="str">
            <v>North &amp; Central America</v>
          </cell>
        </row>
        <row r="97">
          <cell r="A97" t="str">
            <v>Netherlands Antilles</v>
          </cell>
          <cell r="B97" t="str">
            <v>America</v>
          </cell>
          <cell r="C97" t="str">
            <v>North &amp; Central America</v>
          </cell>
        </row>
        <row r="98">
          <cell r="A98" t="str">
            <v>Nicaragua</v>
          </cell>
          <cell r="B98" t="str">
            <v>America</v>
          </cell>
          <cell r="C98" t="str">
            <v>North &amp; Central America</v>
          </cell>
        </row>
        <row r="99">
          <cell r="A99" t="str">
            <v>Panama</v>
          </cell>
          <cell r="B99" t="str">
            <v>America</v>
          </cell>
          <cell r="C99" t="str">
            <v>North &amp; Central America</v>
          </cell>
        </row>
        <row r="100">
          <cell r="A100" t="str">
            <v>St. Kitts-Nevis</v>
          </cell>
          <cell r="B100" t="str">
            <v>America</v>
          </cell>
          <cell r="C100" t="str">
            <v>North &amp; Central America</v>
          </cell>
        </row>
        <row r="101">
          <cell r="A101" t="str">
            <v>St. Lucia</v>
          </cell>
          <cell r="B101" t="str">
            <v>America</v>
          </cell>
          <cell r="C101" t="str">
            <v>North &amp; Central America</v>
          </cell>
        </row>
        <row r="102">
          <cell r="A102" t="str">
            <v>St.Vincent &amp; Grenadines</v>
          </cell>
          <cell r="B102" t="str">
            <v>America</v>
          </cell>
          <cell r="C102" t="str">
            <v>North &amp; Central America</v>
          </cell>
        </row>
        <row r="103">
          <cell r="A103" t="str">
            <v>Trinidad and Tobago</v>
          </cell>
          <cell r="B103" t="str">
            <v>America</v>
          </cell>
          <cell r="C103" t="str">
            <v>North &amp; Central America</v>
          </cell>
        </row>
        <row r="104">
          <cell r="A104" t="str">
            <v>Turks and Caicos Islands</v>
          </cell>
          <cell r="B104" t="str">
            <v>America</v>
          </cell>
          <cell r="C104" t="str">
            <v>North &amp; Central America</v>
          </cell>
        </row>
        <row r="105">
          <cell r="A105" t="str">
            <v>Virgin Islands (UK)</v>
          </cell>
          <cell r="B105" t="str">
            <v>America</v>
          </cell>
          <cell r="C105" t="str">
            <v>North &amp; Central America</v>
          </cell>
        </row>
        <row r="106">
          <cell r="A106" t="str">
            <v>Argentina</v>
          </cell>
          <cell r="B106" t="str">
            <v>America</v>
          </cell>
          <cell r="C106" t="str">
            <v>South America</v>
          </cell>
        </row>
        <row r="107">
          <cell r="A107" t="str">
            <v>Bolivia</v>
          </cell>
          <cell r="B107" t="str">
            <v>America</v>
          </cell>
          <cell r="C107" t="str">
            <v>South America</v>
          </cell>
        </row>
        <row r="108">
          <cell r="A108" t="str">
            <v>Brazil</v>
          </cell>
          <cell r="B108" t="str">
            <v>America</v>
          </cell>
          <cell r="C108" t="str">
            <v>South America</v>
          </cell>
        </row>
        <row r="109">
          <cell r="A109" t="str">
            <v>Chile</v>
          </cell>
          <cell r="B109" t="str">
            <v>America</v>
          </cell>
          <cell r="C109" t="str">
            <v>South America</v>
          </cell>
        </row>
        <row r="110">
          <cell r="A110" t="str">
            <v>Colombia</v>
          </cell>
          <cell r="B110" t="str">
            <v>America</v>
          </cell>
          <cell r="C110" t="str">
            <v>South America</v>
          </cell>
        </row>
        <row r="111">
          <cell r="A111" t="str">
            <v>Ecuador</v>
          </cell>
          <cell r="B111" t="str">
            <v>America</v>
          </cell>
          <cell r="C111" t="str">
            <v>South America</v>
          </cell>
        </row>
        <row r="112">
          <cell r="A112" t="str">
            <v>Falkland Islands (Malvinas)</v>
          </cell>
          <cell r="B112" t="str">
            <v>America</v>
          </cell>
          <cell r="C112" t="str">
            <v>South America</v>
          </cell>
        </row>
        <row r="113">
          <cell r="A113" t="str">
            <v>Guyana</v>
          </cell>
          <cell r="B113" t="str">
            <v>America</v>
          </cell>
          <cell r="C113" t="str">
            <v>South America</v>
          </cell>
        </row>
        <row r="114">
          <cell r="A114" t="str">
            <v>Paraguay</v>
          </cell>
          <cell r="B114" t="str">
            <v>America</v>
          </cell>
          <cell r="C114" t="str">
            <v>South America</v>
          </cell>
        </row>
        <row r="115">
          <cell r="A115" t="str">
            <v>Peru</v>
          </cell>
          <cell r="B115" t="str">
            <v>America</v>
          </cell>
          <cell r="C115" t="str">
            <v>South America</v>
          </cell>
        </row>
        <row r="116">
          <cell r="A116" t="str">
            <v>Suriname</v>
          </cell>
          <cell r="B116" t="str">
            <v>America</v>
          </cell>
          <cell r="C116" t="str">
            <v>South America</v>
          </cell>
        </row>
        <row r="117">
          <cell r="A117" t="str">
            <v>Uruguay</v>
          </cell>
          <cell r="B117" t="str">
            <v>America</v>
          </cell>
          <cell r="C117" t="str">
            <v>South America</v>
          </cell>
        </row>
        <row r="118">
          <cell r="A118" t="str">
            <v>Venezuela</v>
          </cell>
          <cell r="B118" t="str">
            <v>America</v>
          </cell>
          <cell r="C118" t="str">
            <v>South America</v>
          </cell>
        </row>
        <row r="119">
          <cell r="A119" t="str">
            <v>Brunei</v>
          </cell>
          <cell r="B119" t="str">
            <v>Asia</v>
          </cell>
          <cell r="C119" t="str">
            <v>Far East Asia</v>
          </cell>
        </row>
        <row r="120">
          <cell r="A120" t="str">
            <v>Cambodia</v>
          </cell>
          <cell r="B120" t="str">
            <v>Asia</v>
          </cell>
          <cell r="C120" t="str">
            <v>Far East Asia</v>
          </cell>
        </row>
        <row r="121">
          <cell r="A121" t="str">
            <v>China</v>
          </cell>
          <cell r="B121" t="str">
            <v>Asia</v>
          </cell>
          <cell r="C121" t="str">
            <v>Far East Asia</v>
          </cell>
        </row>
        <row r="122">
          <cell r="A122" t="str">
            <v>Chinese Taipei</v>
          </cell>
          <cell r="B122" t="str">
            <v>Asia</v>
          </cell>
          <cell r="C122" t="str">
            <v>Far East Asia</v>
          </cell>
        </row>
        <row r="123">
          <cell r="A123" t="str">
            <v>Hong Kong, China</v>
          </cell>
          <cell r="B123" t="str">
            <v>Asia</v>
          </cell>
          <cell r="C123" t="str">
            <v>Far East Asia</v>
          </cell>
        </row>
        <row r="124">
          <cell r="A124" t="str">
            <v>Indonesia</v>
          </cell>
          <cell r="B124" t="str">
            <v>Asia</v>
          </cell>
          <cell r="C124" t="str">
            <v>Far East Asia</v>
          </cell>
        </row>
        <row r="125">
          <cell r="A125" t="str">
            <v>Korea</v>
          </cell>
          <cell r="B125" t="str">
            <v>Asia</v>
          </cell>
          <cell r="C125" t="str">
            <v>Far East Asia</v>
          </cell>
        </row>
        <row r="126">
          <cell r="A126" t="str">
            <v>Korea, Dem. Rep.</v>
          </cell>
          <cell r="B126" t="str">
            <v>Asia</v>
          </cell>
          <cell r="C126" t="str">
            <v>Far East Asia</v>
          </cell>
        </row>
        <row r="127">
          <cell r="A127" t="str">
            <v>Laos</v>
          </cell>
          <cell r="B127" t="str">
            <v>Asia</v>
          </cell>
          <cell r="C127" t="str">
            <v>Far East Asia</v>
          </cell>
        </row>
        <row r="128">
          <cell r="A128" t="str">
            <v>Macao</v>
          </cell>
          <cell r="B128" t="str">
            <v>Asia</v>
          </cell>
          <cell r="C128" t="str">
            <v>Far East Asia</v>
          </cell>
        </row>
        <row r="129">
          <cell r="A129" t="str">
            <v>Malaysia</v>
          </cell>
          <cell r="B129" t="str">
            <v>Asia</v>
          </cell>
          <cell r="C129" t="str">
            <v>Far East Asia</v>
          </cell>
        </row>
        <row r="130">
          <cell r="A130" t="str">
            <v>Mekong Delta Project</v>
          </cell>
          <cell r="B130" t="str">
            <v>Asia</v>
          </cell>
          <cell r="C130" t="str">
            <v>Far East Asia</v>
          </cell>
        </row>
        <row r="131">
          <cell r="A131" t="str">
            <v>Mongolia</v>
          </cell>
          <cell r="B131" t="str">
            <v>Asia</v>
          </cell>
          <cell r="C131" t="str">
            <v>Far East Asia</v>
          </cell>
        </row>
        <row r="132">
          <cell r="A132" t="str">
            <v>Philippines</v>
          </cell>
          <cell r="B132" t="str">
            <v>Asia</v>
          </cell>
          <cell r="C132" t="str">
            <v>Far East Asia</v>
          </cell>
        </row>
        <row r="133">
          <cell r="A133" t="str">
            <v>Singapore</v>
          </cell>
          <cell r="B133" t="str">
            <v>Asia</v>
          </cell>
          <cell r="C133" t="str">
            <v>Far East Asia</v>
          </cell>
        </row>
        <row r="134">
          <cell r="A134" t="str">
            <v>Thailand</v>
          </cell>
          <cell r="B134" t="str">
            <v>Asia</v>
          </cell>
          <cell r="C134" t="str">
            <v>Far East Asia</v>
          </cell>
        </row>
        <row r="135">
          <cell r="A135" t="str">
            <v>Timor-Leste</v>
          </cell>
          <cell r="B135" t="str">
            <v>Asia</v>
          </cell>
          <cell r="C135" t="str">
            <v>Far East Asia</v>
          </cell>
        </row>
        <row r="136">
          <cell r="A136" t="str">
            <v>Vietnam</v>
          </cell>
          <cell r="B136" t="str">
            <v>Asia</v>
          </cell>
          <cell r="C136" t="str">
            <v>Far East Asia</v>
          </cell>
        </row>
        <row r="137">
          <cell r="A137" t="str">
            <v>Afghanistan</v>
          </cell>
          <cell r="B137" t="str">
            <v>Asia</v>
          </cell>
          <cell r="C137" t="str">
            <v>South &amp; Central Asia</v>
          </cell>
        </row>
        <row r="138">
          <cell r="A138" t="str">
            <v>Armenia</v>
          </cell>
          <cell r="B138" t="str">
            <v>Asia</v>
          </cell>
          <cell r="C138" t="str">
            <v>South &amp; Central Asia</v>
          </cell>
        </row>
        <row r="139">
          <cell r="A139" t="str">
            <v>Azerbaijan</v>
          </cell>
          <cell r="B139" t="str">
            <v>Asia</v>
          </cell>
          <cell r="C139" t="str">
            <v>South &amp; Central Asia</v>
          </cell>
        </row>
        <row r="140">
          <cell r="A140" t="str">
            <v>Bangladesh</v>
          </cell>
          <cell r="B140" t="str">
            <v>Asia</v>
          </cell>
          <cell r="C140" t="str">
            <v>South &amp; Central Asia</v>
          </cell>
        </row>
        <row r="141">
          <cell r="A141" t="str">
            <v>Bhutan</v>
          </cell>
          <cell r="B141" t="str">
            <v>Asia</v>
          </cell>
          <cell r="C141" t="str">
            <v>South &amp; Central Asia</v>
          </cell>
        </row>
        <row r="142">
          <cell r="A142" t="str">
            <v>Georgia</v>
          </cell>
          <cell r="B142" t="str">
            <v>Asia</v>
          </cell>
          <cell r="C142" t="str">
            <v>South &amp; Central Asia</v>
          </cell>
        </row>
        <row r="143">
          <cell r="A143" t="str">
            <v>India</v>
          </cell>
          <cell r="B143" t="str">
            <v>Asia</v>
          </cell>
          <cell r="C143" t="str">
            <v>South &amp; Central Asia</v>
          </cell>
        </row>
        <row r="144">
          <cell r="A144" t="str">
            <v>Indus Basin</v>
          </cell>
          <cell r="B144" t="str">
            <v>Asia</v>
          </cell>
          <cell r="C144" t="str">
            <v>South &amp; Central Asia</v>
          </cell>
        </row>
        <row r="145">
          <cell r="A145" t="str">
            <v>Kazakhstan</v>
          </cell>
          <cell r="B145" t="str">
            <v>Asia</v>
          </cell>
          <cell r="C145" t="str">
            <v>South &amp; Central Asia</v>
          </cell>
        </row>
        <row r="146">
          <cell r="A146" t="str">
            <v>Kyrgyz Republic</v>
          </cell>
          <cell r="B146" t="str">
            <v>Asia</v>
          </cell>
          <cell r="C146" t="str">
            <v>South &amp; Central Asia</v>
          </cell>
        </row>
        <row r="147">
          <cell r="A147" t="str">
            <v>Maldives</v>
          </cell>
          <cell r="B147" t="str">
            <v>Asia</v>
          </cell>
          <cell r="C147" t="str">
            <v>South &amp; Central Asia</v>
          </cell>
        </row>
        <row r="148">
          <cell r="A148" t="str">
            <v>Myanmar</v>
          </cell>
          <cell r="B148" t="str">
            <v>Asia</v>
          </cell>
          <cell r="C148" t="str">
            <v>South &amp; Central Asia</v>
          </cell>
        </row>
        <row r="149">
          <cell r="A149" t="str">
            <v>Nepal</v>
          </cell>
          <cell r="B149" t="str">
            <v>Asia</v>
          </cell>
          <cell r="C149" t="str">
            <v>South &amp; Central Asia</v>
          </cell>
        </row>
        <row r="150">
          <cell r="A150" t="str">
            <v>Pakistan</v>
          </cell>
          <cell r="B150" t="str">
            <v>Asia</v>
          </cell>
          <cell r="C150" t="str">
            <v>South &amp; Central Asia</v>
          </cell>
        </row>
        <row r="151">
          <cell r="A151" t="str">
            <v>Sri Lanka</v>
          </cell>
          <cell r="B151" t="str">
            <v>Asia</v>
          </cell>
          <cell r="C151" t="str">
            <v>South &amp; Central Asia</v>
          </cell>
        </row>
        <row r="152">
          <cell r="A152" t="str">
            <v>Tajikistan</v>
          </cell>
          <cell r="B152" t="str">
            <v>Asia</v>
          </cell>
          <cell r="C152" t="str">
            <v>South &amp; Central Asia</v>
          </cell>
        </row>
        <row r="153">
          <cell r="A153" t="str">
            <v>Turkmenistan</v>
          </cell>
          <cell r="B153" t="str">
            <v>Asia</v>
          </cell>
          <cell r="C153" t="str">
            <v>South &amp; Central Asia</v>
          </cell>
        </row>
        <row r="154">
          <cell r="A154" t="str">
            <v>Uzbekistan</v>
          </cell>
          <cell r="B154" t="str">
            <v>Asia</v>
          </cell>
          <cell r="C154" t="str">
            <v>South &amp; Central Asia</v>
          </cell>
        </row>
        <row r="155">
          <cell r="A155" t="str">
            <v>Bahrain</v>
          </cell>
          <cell r="B155" t="str">
            <v>Asia</v>
          </cell>
          <cell r="C155" t="str">
            <v>Middle East</v>
          </cell>
        </row>
        <row r="156">
          <cell r="A156" t="str">
            <v>Iran</v>
          </cell>
          <cell r="B156" t="str">
            <v>Asia</v>
          </cell>
          <cell r="C156" t="str">
            <v>Middle East</v>
          </cell>
        </row>
        <row r="157">
          <cell r="A157" t="str">
            <v>Iraq</v>
          </cell>
          <cell r="B157" t="str">
            <v>Asia</v>
          </cell>
          <cell r="C157" t="str">
            <v>Middle East</v>
          </cell>
        </row>
        <row r="158">
          <cell r="A158" t="str">
            <v>Israel</v>
          </cell>
          <cell r="B158" t="str">
            <v>Asia</v>
          </cell>
          <cell r="C158" t="str">
            <v>Middle East</v>
          </cell>
        </row>
        <row r="159">
          <cell r="A159" t="str">
            <v>Jordan</v>
          </cell>
          <cell r="B159" t="str">
            <v>Asia</v>
          </cell>
          <cell r="C159" t="str">
            <v>Middle East</v>
          </cell>
        </row>
        <row r="160">
          <cell r="A160" t="str">
            <v>Kuwait</v>
          </cell>
          <cell r="B160" t="str">
            <v>Asia</v>
          </cell>
          <cell r="C160" t="str">
            <v>Middle East</v>
          </cell>
        </row>
        <row r="161">
          <cell r="A161" t="str">
            <v>Lebanon</v>
          </cell>
          <cell r="B161" t="str">
            <v>Asia</v>
          </cell>
          <cell r="C161" t="str">
            <v>Middle East</v>
          </cell>
        </row>
        <row r="162">
          <cell r="A162" t="str">
            <v>Oman</v>
          </cell>
          <cell r="B162" t="str">
            <v>Asia</v>
          </cell>
          <cell r="C162" t="str">
            <v>Middle East</v>
          </cell>
        </row>
        <row r="163">
          <cell r="A163" t="str">
            <v>West Bank &amp; Gaza Strip</v>
          </cell>
          <cell r="B163" t="str">
            <v>Asia</v>
          </cell>
          <cell r="C163" t="str">
            <v>Middle East</v>
          </cell>
        </row>
        <row r="164">
          <cell r="A164" t="str">
            <v>Qatar</v>
          </cell>
          <cell r="B164" t="str">
            <v>Asia</v>
          </cell>
          <cell r="C164" t="str">
            <v>Middle East</v>
          </cell>
        </row>
        <row r="165">
          <cell r="A165" t="str">
            <v>Saudi Arabia</v>
          </cell>
          <cell r="B165" t="str">
            <v>Asia</v>
          </cell>
          <cell r="C165" t="str">
            <v>Middle East</v>
          </cell>
        </row>
        <row r="166">
          <cell r="A166" t="str">
            <v>Syria</v>
          </cell>
          <cell r="B166" t="str">
            <v>Asia</v>
          </cell>
          <cell r="C166" t="str">
            <v>Middle East</v>
          </cell>
        </row>
        <row r="167">
          <cell r="A167" t="str">
            <v>United Arab Emirates</v>
          </cell>
          <cell r="B167" t="str">
            <v>Asia</v>
          </cell>
          <cell r="C167" t="str">
            <v>Middle East</v>
          </cell>
        </row>
        <row r="168">
          <cell r="A168" t="str">
            <v>Yemen</v>
          </cell>
          <cell r="B168" t="str">
            <v>Asia</v>
          </cell>
          <cell r="C168" t="str">
            <v>Middle East</v>
          </cell>
        </row>
        <row r="169">
          <cell r="A169" t="str">
            <v>Cook Islands</v>
          </cell>
          <cell r="B169" t="str">
            <v>Oceania</v>
          </cell>
          <cell r="C169" t="str">
            <v>Oceania</v>
          </cell>
        </row>
        <row r="170">
          <cell r="A170" t="str">
            <v>Fiji</v>
          </cell>
          <cell r="B170" t="str">
            <v>Oceania</v>
          </cell>
          <cell r="C170" t="str">
            <v>Oceania</v>
          </cell>
        </row>
        <row r="171">
          <cell r="A171" t="str">
            <v>French Polynesia</v>
          </cell>
          <cell r="B171" t="str">
            <v>Oceania</v>
          </cell>
          <cell r="C171" t="str">
            <v>Oceania</v>
          </cell>
        </row>
        <row r="172">
          <cell r="A172" t="str">
            <v>Kiribati</v>
          </cell>
          <cell r="B172" t="str">
            <v>Oceania</v>
          </cell>
          <cell r="C172" t="str">
            <v>Oceania</v>
          </cell>
        </row>
        <row r="173">
          <cell r="A173" t="str">
            <v>Marshall Islands</v>
          </cell>
          <cell r="B173" t="str">
            <v>Oceania</v>
          </cell>
          <cell r="C173" t="str">
            <v>Oceania</v>
          </cell>
        </row>
        <row r="174">
          <cell r="A174" t="str">
            <v>Micronesia, Fed. States</v>
          </cell>
          <cell r="B174" t="str">
            <v>Oceania</v>
          </cell>
          <cell r="C174" t="str">
            <v>Oceania</v>
          </cell>
        </row>
        <row r="175">
          <cell r="A175" t="str">
            <v>Nauru</v>
          </cell>
          <cell r="B175" t="str">
            <v>Oceania</v>
          </cell>
          <cell r="C175" t="str">
            <v>Oceania</v>
          </cell>
        </row>
        <row r="176">
          <cell r="A176" t="str">
            <v>New Caledonia</v>
          </cell>
          <cell r="B176" t="str">
            <v>Oceania</v>
          </cell>
          <cell r="C176" t="str">
            <v>Oceania</v>
          </cell>
        </row>
        <row r="177">
          <cell r="A177" t="str">
            <v>Niue</v>
          </cell>
          <cell r="B177" t="str">
            <v>Oceania</v>
          </cell>
          <cell r="C177" t="str">
            <v>Oceania</v>
          </cell>
        </row>
        <row r="178">
          <cell r="A178" t="str">
            <v>Northern Marianas</v>
          </cell>
          <cell r="B178" t="str">
            <v>Oceania</v>
          </cell>
          <cell r="C178" t="str">
            <v>Oceania</v>
          </cell>
        </row>
        <row r="179">
          <cell r="A179" t="str">
            <v>Palau</v>
          </cell>
          <cell r="B179" t="str">
            <v>Oceania</v>
          </cell>
          <cell r="C179" t="str">
            <v>Oceania</v>
          </cell>
        </row>
        <row r="180">
          <cell r="A180" t="str">
            <v>Papua New Guinea</v>
          </cell>
          <cell r="B180" t="str">
            <v>Oceania</v>
          </cell>
          <cell r="C180" t="str">
            <v>Oceania</v>
          </cell>
        </row>
        <row r="181">
          <cell r="A181" t="str">
            <v>Samoa</v>
          </cell>
          <cell r="B181" t="str">
            <v>Oceania</v>
          </cell>
          <cell r="C181" t="str">
            <v>Oceania</v>
          </cell>
        </row>
        <row r="182">
          <cell r="A182" t="str">
            <v>Solomon Islands</v>
          </cell>
          <cell r="B182" t="str">
            <v>Oceania</v>
          </cell>
          <cell r="C182" t="str">
            <v>Oceania</v>
          </cell>
        </row>
        <row r="183">
          <cell r="A183" t="str">
            <v>Tokelau</v>
          </cell>
          <cell r="B183" t="str">
            <v>Oceania</v>
          </cell>
          <cell r="C183" t="str">
            <v>Oceania</v>
          </cell>
        </row>
        <row r="184">
          <cell r="A184" t="str">
            <v>Tonga</v>
          </cell>
          <cell r="B184" t="str">
            <v>Oceania</v>
          </cell>
          <cell r="C184" t="str">
            <v>Oceania</v>
          </cell>
        </row>
        <row r="185">
          <cell r="A185" t="str">
            <v>Tuvalu</v>
          </cell>
          <cell r="B185" t="str">
            <v>Oceania</v>
          </cell>
          <cell r="C185" t="str">
            <v>Oceania</v>
          </cell>
        </row>
        <row r="186">
          <cell r="A186" t="str">
            <v>Vanuatu</v>
          </cell>
          <cell r="B186" t="str">
            <v>Oceania</v>
          </cell>
          <cell r="C186" t="str">
            <v>Oceania</v>
          </cell>
        </row>
        <row r="187">
          <cell r="A187" t="str">
            <v>Wallis &amp; Futuna</v>
          </cell>
          <cell r="B187" t="str">
            <v>Oceania</v>
          </cell>
          <cell r="C187" t="str">
            <v>Oceania</v>
          </cell>
        </row>
      </sheetData>
      <sheetData sheetId="3">
        <row r="3">
          <cell r="A3" t="str">
            <v>Afghanistan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DI green monochrome colour theme">
  <a:themeElements>
    <a:clrScheme name="DI green">
      <a:dk1>
        <a:sysClr val="windowText" lastClr="000000"/>
      </a:dk1>
      <a:lt1>
        <a:sysClr val="window" lastClr="FFFFFF"/>
      </a:lt1>
      <a:dk2>
        <a:srgbClr val="109F68"/>
      </a:dk2>
      <a:lt2>
        <a:srgbClr val="453F43"/>
      </a:lt2>
      <a:accent1>
        <a:srgbClr val="109F68"/>
      </a:accent1>
      <a:accent2>
        <a:srgbClr val="92CBAA"/>
      </a:accent2>
      <a:accent3>
        <a:srgbClr val="5AB88A"/>
      </a:accent3>
      <a:accent4>
        <a:srgbClr val="007952"/>
      </a:accent4>
      <a:accent5>
        <a:srgbClr val="007952"/>
      </a:accent5>
      <a:accent6>
        <a:srgbClr val="6B656A"/>
      </a:accent6>
      <a:hlink>
        <a:srgbClr val="109F68"/>
      </a:hlink>
      <a:folHlink>
        <a:srgbClr val="6B656A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DFB-5672-4AE2-B37E-5EDAFFC817BF}">
  <dimension ref="A1:O11"/>
  <sheetViews>
    <sheetView zoomScale="96" zoomScaleNormal="96" workbookViewId="0">
      <selection activeCell="B6" sqref="B6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7" width="9.08984375" style="1"/>
    <col min="18" max="18" width="9.36328125" style="1" customWidth="1"/>
    <col min="19" max="19" width="9.453125" style="1" customWidth="1"/>
    <col min="20" max="16384" width="9.08984375" style="1"/>
  </cols>
  <sheetData>
    <row r="1" spans="1:15" ht="51" customHeight="1" x14ac:dyDescent="0.3"/>
    <row r="2" spans="1:15" x14ac:dyDescent="0.3">
      <c r="A2" s="1" t="s">
        <v>14</v>
      </c>
      <c r="E2" s="13" t="s">
        <v>9</v>
      </c>
      <c r="F2" s="13">
        <v>2012</v>
      </c>
      <c r="G2" s="13">
        <v>2013</v>
      </c>
      <c r="H2" s="13">
        <v>2014</v>
      </c>
      <c r="I2" s="13">
        <v>2015</v>
      </c>
      <c r="J2" s="13">
        <v>2016</v>
      </c>
      <c r="K2" s="13">
        <v>2017</v>
      </c>
      <c r="L2" s="13">
        <v>2018</v>
      </c>
      <c r="M2" s="13">
        <v>2019</v>
      </c>
      <c r="N2" s="13">
        <v>2020</v>
      </c>
      <c r="O2" s="13">
        <v>2021</v>
      </c>
    </row>
    <row r="3" spans="1:15" x14ac:dyDescent="0.3">
      <c r="A3" s="1" t="s">
        <v>4</v>
      </c>
      <c r="E3" s="8" t="s">
        <v>10</v>
      </c>
      <c r="F3" s="9">
        <v>2.7496557230000112</v>
      </c>
      <c r="G3" s="9">
        <v>3.3345481979999962</v>
      </c>
      <c r="H3" s="9">
        <v>3.0974934710000031</v>
      </c>
      <c r="I3" s="9">
        <v>2.9617120399999961</v>
      </c>
      <c r="J3" s="9">
        <v>3.7136551569999945</v>
      </c>
      <c r="K3" s="9">
        <v>3.645781732999998</v>
      </c>
      <c r="L3" s="9">
        <v>4.4703026669999897</v>
      </c>
      <c r="M3" s="9">
        <v>4.1631243270000038</v>
      </c>
      <c r="N3" s="9">
        <v>4.6981133609999919</v>
      </c>
      <c r="O3" s="9">
        <v>2.6611028509999959</v>
      </c>
    </row>
    <row r="4" spans="1:15" x14ac:dyDescent="0.3">
      <c r="A4" s="1" t="s">
        <v>7</v>
      </c>
      <c r="B4" s="1" t="s">
        <v>12</v>
      </c>
      <c r="E4" s="8" t="s">
        <v>5</v>
      </c>
      <c r="F4" s="9">
        <v>2.7723565479999994</v>
      </c>
      <c r="G4" s="9">
        <v>3.1728080879999951</v>
      </c>
      <c r="H4" s="9">
        <v>2.5875299950000077</v>
      </c>
      <c r="I4" s="9">
        <v>2.6902225570000047</v>
      </c>
      <c r="J4" s="9">
        <v>2.5345584260000051</v>
      </c>
      <c r="K4" s="9">
        <v>2.8414121610000054</v>
      </c>
      <c r="L4" s="9">
        <v>2.8318273959999956</v>
      </c>
      <c r="M4" s="9">
        <v>3.4293563629999992</v>
      </c>
      <c r="N4" s="9">
        <v>4.2510102790000035</v>
      </c>
      <c r="O4" s="9">
        <v>3.2269535799999796</v>
      </c>
    </row>
    <row r="5" spans="1:15" x14ac:dyDescent="0.3">
      <c r="A5" s="1" t="s">
        <v>0</v>
      </c>
      <c r="B5" s="1" t="s">
        <v>13</v>
      </c>
      <c r="E5" s="8" t="s">
        <v>11</v>
      </c>
      <c r="F5" s="9">
        <v>1.5861738280000031</v>
      </c>
      <c r="G5" s="9">
        <v>1.7175332859999997</v>
      </c>
      <c r="H5" s="9">
        <v>1.620564073000001</v>
      </c>
      <c r="I5" s="9">
        <v>1.7251228609999998</v>
      </c>
      <c r="J5" s="9">
        <v>1.8115066170000051</v>
      </c>
      <c r="K5" s="9">
        <v>1.836748274999999</v>
      </c>
      <c r="L5" s="9">
        <v>1.8479026609999984</v>
      </c>
      <c r="M5" s="9">
        <v>1.8942731599999951</v>
      </c>
      <c r="N5" s="9">
        <v>2.9354788440000004</v>
      </c>
      <c r="O5" s="9">
        <v>2.2435838769999963</v>
      </c>
    </row>
    <row r="6" spans="1:15" x14ac:dyDescent="0.3">
      <c r="A6" s="1" t="s">
        <v>1</v>
      </c>
      <c r="B6" s="1" t="s">
        <v>105</v>
      </c>
    </row>
    <row r="7" spans="1:15" x14ac:dyDescent="0.3">
      <c r="A7" s="3" t="s">
        <v>3</v>
      </c>
      <c r="B7" s="3" t="s">
        <v>15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1" t="s">
        <v>2</v>
      </c>
      <c r="B8" s="1" t="s">
        <v>6</v>
      </c>
    </row>
    <row r="10" spans="1:15" x14ac:dyDescent="0.3">
      <c r="C10"/>
      <c r="D10"/>
      <c r="E10"/>
      <c r="F10"/>
      <c r="G10"/>
    </row>
    <row r="11" spans="1:15" x14ac:dyDescent="0.3">
      <c r="C11"/>
      <c r="D11"/>
      <c r="E11"/>
      <c r="F11"/>
      <c r="G1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F39B5-C35A-4BE4-B3F7-C6781B8FDB21}">
  <dimension ref="A1:H47"/>
  <sheetViews>
    <sheetView topLeftCell="A47" workbookViewId="0">
      <selection activeCell="C53" sqref="C53"/>
    </sheetView>
  </sheetViews>
  <sheetFormatPr defaultRowHeight="12.5" x14ac:dyDescent="0.25"/>
  <sheetData>
    <row r="1" spans="1:8" ht="57" customHeight="1" x14ac:dyDescent="0.25"/>
    <row r="2" spans="1:8" x14ac:dyDescent="0.25">
      <c r="A2" t="s">
        <v>14</v>
      </c>
      <c r="E2" t="s">
        <v>10</v>
      </c>
    </row>
    <row r="3" spans="1:8" x14ac:dyDescent="0.25">
      <c r="A3" t="s">
        <v>83</v>
      </c>
      <c r="F3" t="s">
        <v>43</v>
      </c>
      <c r="H3" s="4"/>
    </row>
    <row r="4" spans="1:8" x14ac:dyDescent="0.25">
      <c r="A4" t="s">
        <v>7</v>
      </c>
      <c r="B4" t="s">
        <v>82</v>
      </c>
      <c r="E4" t="s">
        <v>51</v>
      </c>
      <c r="F4" s="9">
        <v>23.93545524</v>
      </c>
      <c r="G4" s="19">
        <v>0.71712082318575565</v>
      </c>
    </row>
    <row r="5" spans="1:8" ht="13" x14ac:dyDescent="0.3">
      <c r="A5" t="s">
        <v>0</v>
      </c>
      <c r="B5" t="s">
        <v>13</v>
      </c>
      <c r="E5" t="s">
        <v>52</v>
      </c>
      <c r="F5" s="9">
        <v>4.723865226</v>
      </c>
      <c r="G5" s="19">
        <v>0.14152988048568596</v>
      </c>
      <c r="H5" s="13" t="s">
        <v>99</v>
      </c>
    </row>
    <row r="6" spans="1:8" x14ac:dyDescent="0.25">
      <c r="A6" t="s">
        <v>1</v>
      </c>
      <c r="B6" t="s">
        <v>105</v>
      </c>
      <c r="E6" t="s">
        <v>53</v>
      </c>
      <c r="F6" s="9">
        <v>3.8415111769999997</v>
      </c>
      <c r="G6" s="19">
        <v>0.11509401554743609</v>
      </c>
    </row>
    <row r="7" spans="1:8" x14ac:dyDescent="0.25">
      <c r="A7" t="s">
        <v>3</v>
      </c>
      <c r="B7" t="s">
        <v>15</v>
      </c>
      <c r="E7" t="s">
        <v>54</v>
      </c>
      <c r="F7" s="9">
        <v>0.87632666300000006</v>
      </c>
      <c r="G7" s="19">
        <v>2.6255280781122353E-2</v>
      </c>
    </row>
    <row r="8" spans="1:8" x14ac:dyDescent="0.25">
      <c r="A8" t="s">
        <v>2</v>
      </c>
      <c r="B8" t="s">
        <v>6</v>
      </c>
      <c r="F8" s="9"/>
    </row>
    <row r="9" spans="1:8" x14ac:dyDescent="0.25">
      <c r="F9" s="9"/>
    </row>
    <row r="10" spans="1:8" x14ac:dyDescent="0.25">
      <c r="F10" s="9"/>
    </row>
    <row r="11" spans="1:8" x14ac:dyDescent="0.25">
      <c r="F11" s="9"/>
    </row>
    <row r="12" spans="1:8" x14ac:dyDescent="0.25">
      <c r="F12" s="9"/>
    </row>
    <row r="13" spans="1:8" x14ac:dyDescent="0.25">
      <c r="F13" s="9"/>
    </row>
    <row r="14" spans="1:8" x14ac:dyDescent="0.25">
      <c r="F14" s="9"/>
    </row>
    <row r="15" spans="1:8" x14ac:dyDescent="0.25">
      <c r="F15" s="9"/>
    </row>
    <row r="16" spans="1:8" x14ac:dyDescent="0.25">
      <c r="F16" s="9"/>
    </row>
    <row r="17" spans="5:8" x14ac:dyDescent="0.25">
      <c r="F17" s="9"/>
    </row>
    <row r="18" spans="5:8" x14ac:dyDescent="0.25">
      <c r="F18" s="9"/>
    </row>
    <row r="19" spans="5:8" x14ac:dyDescent="0.25">
      <c r="F19" s="9"/>
    </row>
    <row r="20" spans="5:8" x14ac:dyDescent="0.25">
      <c r="E20" t="s">
        <v>9</v>
      </c>
      <c r="F20" t="s">
        <v>43</v>
      </c>
    </row>
    <row r="21" spans="5:8" x14ac:dyDescent="0.25">
      <c r="E21" t="s">
        <v>51</v>
      </c>
      <c r="F21" s="9">
        <v>19.162338260000002</v>
      </c>
      <c r="G21" s="19">
        <v>0.71838804192041672</v>
      </c>
    </row>
    <row r="22" spans="5:8" x14ac:dyDescent="0.25">
      <c r="E22" t="s">
        <v>52</v>
      </c>
      <c r="F22" s="9">
        <v>4.4830620110000003</v>
      </c>
      <c r="G22" s="19">
        <v>0.16806811862896817</v>
      </c>
    </row>
    <row r="23" spans="5:8" ht="13" x14ac:dyDescent="0.3">
      <c r="E23" t="s">
        <v>53</v>
      </c>
      <c r="F23" s="9">
        <v>2.0021059029999999</v>
      </c>
      <c r="G23" s="19">
        <v>7.5058112421269696E-2</v>
      </c>
      <c r="H23" s="13" t="s">
        <v>100</v>
      </c>
    </row>
    <row r="24" spans="5:8" x14ac:dyDescent="0.25">
      <c r="E24" t="s">
        <v>54</v>
      </c>
      <c r="F24" s="9">
        <v>1.0265712630000001</v>
      </c>
      <c r="G24" s="19">
        <v>3.8485727029345281E-2</v>
      </c>
    </row>
    <row r="25" spans="5:8" x14ac:dyDescent="0.25">
      <c r="F25" s="9"/>
    </row>
    <row r="26" spans="5:8" x14ac:dyDescent="0.25">
      <c r="F26" s="9"/>
    </row>
    <row r="27" spans="5:8" x14ac:dyDescent="0.25">
      <c r="F27" s="9"/>
    </row>
    <row r="28" spans="5:8" x14ac:dyDescent="0.25">
      <c r="F28" s="9"/>
    </row>
    <row r="29" spans="5:8" x14ac:dyDescent="0.25">
      <c r="F29" s="9"/>
    </row>
    <row r="30" spans="5:8" x14ac:dyDescent="0.25">
      <c r="F30" s="9"/>
    </row>
    <row r="31" spans="5:8" x14ac:dyDescent="0.25">
      <c r="F31" s="9"/>
    </row>
    <row r="32" spans="5:8" x14ac:dyDescent="0.25">
      <c r="F32" s="9"/>
    </row>
    <row r="33" spans="5:7" x14ac:dyDescent="0.25">
      <c r="F33" s="9"/>
    </row>
    <row r="34" spans="5:7" x14ac:dyDescent="0.25">
      <c r="F34" s="9"/>
    </row>
    <row r="35" spans="5:7" x14ac:dyDescent="0.25">
      <c r="F35" s="9"/>
    </row>
    <row r="36" spans="5:7" x14ac:dyDescent="0.25">
      <c r="F36" s="9"/>
    </row>
    <row r="37" spans="5:7" x14ac:dyDescent="0.25">
      <c r="F37" s="9"/>
    </row>
    <row r="38" spans="5:7" x14ac:dyDescent="0.25">
      <c r="F38" s="9"/>
    </row>
    <row r="39" spans="5:7" x14ac:dyDescent="0.25">
      <c r="F39" s="9"/>
    </row>
    <row r="40" spans="5:7" x14ac:dyDescent="0.25">
      <c r="F40" s="9"/>
    </row>
    <row r="41" spans="5:7" x14ac:dyDescent="0.25">
      <c r="E41" t="s">
        <v>9</v>
      </c>
      <c r="F41" t="s">
        <v>43</v>
      </c>
    </row>
    <row r="42" spans="5:7" x14ac:dyDescent="0.25">
      <c r="E42" t="s">
        <v>51</v>
      </c>
      <c r="F42" s="9">
        <v>10.832019630000001</v>
      </c>
      <c r="G42" s="19">
        <v>0.65493236693578072</v>
      </c>
    </row>
    <row r="43" spans="5:7" x14ac:dyDescent="0.25">
      <c r="E43" t="s">
        <v>52</v>
      </c>
      <c r="F43" s="9">
        <v>2.8511324140000003</v>
      </c>
      <c r="G43" s="19">
        <v>0.17238695683090691</v>
      </c>
    </row>
    <row r="44" spans="5:7" x14ac:dyDescent="0.25">
      <c r="E44" t="s">
        <v>53</v>
      </c>
      <c r="F44" s="9">
        <v>1.5941466849999999</v>
      </c>
      <c r="G44" s="19">
        <v>9.6386297044577851E-2</v>
      </c>
    </row>
    <row r="45" spans="5:7" x14ac:dyDescent="0.25">
      <c r="E45" t="s">
        <v>54</v>
      </c>
      <c r="F45" s="9">
        <v>1.2618435959999998</v>
      </c>
      <c r="G45" s="19">
        <v>7.6294379188734621E-2</v>
      </c>
    </row>
    <row r="46" spans="5:7" x14ac:dyDescent="0.25">
      <c r="F46" s="9"/>
    </row>
    <row r="47" spans="5:7" ht="13" x14ac:dyDescent="0.3">
      <c r="E47" s="13" t="s">
        <v>101</v>
      </c>
    </row>
  </sheetData>
  <phoneticPr fontId="1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A69A-4545-4280-872F-4429B35DFAA0}">
  <dimension ref="A1:G10"/>
  <sheetViews>
    <sheetView workbookViewId="0">
      <selection activeCell="B4" sqref="B4"/>
    </sheetView>
  </sheetViews>
  <sheetFormatPr defaultRowHeight="12.5" x14ac:dyDescent="0.25"/>
  <sheetData>
    <row r="1" spans="1:7" ht="58.5" customHeight="1" x14ac:dyDescent="0.25"/>
    <row r="2" spans="1:7" x14ac:dyDescent="0.25">
      <c r="A2" t="s">
        <v>14</v>
      </c>
    </row>
    <row r="3" spans="1:7" x14ac:dyDescent="0.25">
      <c r="A3" t="s">
        <v>84</v>
      </c>
    </row>
    <row r="4" spans="1:7" x14ac:dyDescent="0.25">
      <c r="A4" t="s">
        <v>7</v>
      </c>
      <c r="B4" t="s">
        <v>106</v>
      </c>
    </row>
    <row r="5" spans="1:7" x14ac:dyDescent="0.25">
      <c r="A5" t="s">
        <v>0</v>
      </c>
      <c r="B5" t="s">
        <v>13</v>
      </c>
    </row>
    <row r="6" spans="1:7" x14ac:dyDescent="0.25">
      <c r="A6" t="s">
        <v>1</v>
      </c>
      <c r="B6" t="s">
        <v>105</v>
      </c>
    </row>
    <row r="7" spans="1:7" x14ac:dyDescent="0.25">
      <c r="A7" t="s">
        <v>3</v>
      </c>
      <c r="B7" t="s">
        <v>15</v>
      </c>
      <c r="F7" t="s">
        <v>55</v>
      </c>
      <c r="G7" t="s">
        <v>56</v>
      </c>
    </row>
    <row r="8" spans="1:7" x14ac:dyDescent="0.25">
      <c r="A8" t="s">
        <v>2</v>
      </c>
      <c r="B8" t="s">
        <v>6</v>
      </c>
      <c r="E8" t="s">
        <v>10</v>
      </c>
      <c r="F8" s="20">
        <v>7.4999999999999997E-2</v>
      </c>
      <c r="G8" s="20">
        <v>0.92500000000000004</v>
      </c>
    </row>
    <row r="9" spans="1:7" x14ac:dyDescent="0.25">
      <c r="E9" t="s">
        <v>5</v>
      </c>
      <c r="F9" s="20">
        <v>0.182</v>
      </c>
      <c r="G9" s="20">
        <v>0.81799999999999995</v>
      </c>
    </row>
    <row r="10" spans="1:7" x14ac:dyDescent="0.25">
      <c r="E10" t="s">
        <v>11</v>
      </c>
      <c r="F10" s="20">
        <v>0.13700000000000001</v>
      </c>
      <c r="G10" s="20">
        <v>0.86299999999999999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44E49-528D-41DE-8242-9B10F3F067E2}">
  <dimension ref="A1:I11"/>
  <sheetViews>
    <sheetView workbookViewId="0">
      <selection activeCell="B19" sqref="B19"/>
    </sheetView>
  </sheetViews>
  <sheetFormatPr defaultRowHeight="12.5" x14ac:dyDescent="0.25"/>
  <sheetData>
    <row r="1" spans="1:9" ht="52.5" customHeight="1" x14ac:dyDescent="0.25"/>
    <row r="2" spans="1:9" x14ac:dyDescent="0.25">
      <c r="A2" t="s">
        <v>14</v>
      </c>
      <c r="G2" s="26" t="s">
        <v>10</v>
      </c>
      <c r="H2" t="s">
        <v>57</v>
      </c>
      <c r="I2" s="12">
        <v>0.65670137663718942</v>
      </c>
    </row>
    <row r="3" spans="1:9" x14ac:dyDescent="0.25">
      <c r="A3" t="s">
        <v>85</v>
      </c>
      <c r="G3" s="26"/>
      <c r="H3" t="s">
        <v>58</v>
      </c>
      <c r="I3" s="12">
        <v>0.34329862336281064</v>
      </c>
    </row>
    <row r="4" spans="1:9" x14ac:dyDescent="0.25">
      <c r="A4" t="s">
        <v>7</v>
      </c>
      <c r="B4" t="s">
        <v>107</v>
      </c>
      <c r="G4" s="26" t="s">
        <v>5</v>
      </c>
      <c r="H4" t="s">
        <v>59</v>
      </c>
      <c r="I4" s="12">
        <v>4.5845461774631738E-2</v>
      </c>
    </row>
    <row r="5" spans="1:9" x14ac:dyDescent="0.25">
      <c r="A5" t="s">
        <v>0</v>
      </c>
      <c r="B5" t="s">
        <v>13</v>
      </c>
      <c r="G5" s="26"/>
      <c r="H5" t="s">
        <v>60</v>
      </c>
      <c r="I5" s="12">
        <v>4.7456877739348036E-2</v>
      </c>
    </row>
    <row r="6" spans="1:9" x14ac:dyDescent="0.25">
      <c r="A6" t="s">
        <v>1</v>
      </c>
      <c r="B6" t="s">
        <v>105</v>
      </c>
      <c r="G6" s="26"/>
      <c r="H6" t="s">
        <v>47</v>
      </c>
      <c r="I6" s="12">
        <v>9.1523978497314071E-2</v>
      </c>
    </row>
    <row r="7" spans="1:9" x14ac:dyDescent="0.25">
      <c r="A7" t="s">
        <v>3</v>
      </c>
      <c r="B7" t="s">
        <v>15</v>
      </c>
      <c r="G7" s="26"/>
      <c r="H7" t="s">
        <v>61</v>
      </c>
      <c r="I7" s="12">
        <v>0.1169251490956864</v>
      </c>
    </row>
    <row r="8" spans="1:9" x14ac:dyDescent="0.25">
      <c r="A8" t="s">
        <v>2</v>
      </c>
      <c r="B8" t="s">
        <v>6</v>
      </c>
      <c r="G8" s="26"/>
      <c r="H8" t="s">
        <v>58</v>
      </c>
      <c r="I8" s="12">
        <v>0.18790447228220175</v>
      </c>
    </row>
    <row r="9" spans="1:9" x14ac:dyDescent="0.25">
      <c r="G9" s="26"/>
      <c r="H9" t="s">
        <v>57</v>
      </c>
      <c r="I9" s="12">
        <v>0.51034406061081805</v>
      </c>
    </row>
    <row r="10" spans="1:9" x14ac:dyDescent="0.25">
      <c r="G10" s="26" t="s">
        <v>11</v>
      </c>
      <c r="H10" t="s">
        <v>57</v>
      </c>
      <c r="I10" s="12">
        <v>0.52328984488217012</v>
      </c>
    </row>
    <row r="11" spans="1:9" x14ac:dyDescent="0.25">
      <c r="G11" s="26"/>
      <c r="H11" t="s">
        <v>58</v>
      </c>
      <c r="I11" s="12">
        <v>0.47671015511782994</v>
      </c>
    </row>
  </sheetData>
  <mergeCells count="3">
    <mergeCell ref="G2:G3"/>
    <mergeCell ref="G4:G9"/>
    <mergeCell ref="G10:G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0628C-73B7-4864-BA51-C8E11CFC658B}">
  <dimension ref="A1:O47"/>
  <sheetViews>
    <sheetView topLeftCell="A30" workbookViewId="0">
      <selection activeCell="G6" sqref="G6:O6"/>
    </sheetView>
  </sheetViews>
  <sheetFormatPr defaultRowHeight="12.5" x14ac:dyDescent="0.25"/>
  <sheetData>
    <row r="1" spans="1:15" ht="55.5" customHeight="1" x14ac:dyDescent="0.25"/>
    <row r="2" spans="1:15" ht="14" x14ac:dyDescent="0.3">
      <c r="A2" t="s">
        <v>14</v>
      </c>
      <c r="F2" s="21" t="s">
        <v>9</v>
      </c>
      <c r="G2" s="21">
        <v>2012</v>
      </c>
      <c r="H2" s="21">
        <v>2013</v>
      </c>
      <c r="I2" s="21">
        <v>2014</v>
      </c>
      <c r="J2" s="21">
        <v>2015</v>
      </c>
      <c r="K2" s="21">
        <v>2016</v>
      </c>
      <c r="L2" s="21">
        <v>2017</v>
      </c>
      <c r="M2" s="21">
        <v>2018</v>
      </c>
      <c r="N2" s="21">
        <v>2019</v>
      </c>
      <c r="O2" s="21">
        <v>2020</v>
      </c>
    </row>
    <row r="3" spans="1:15" x14ac:dyDescent="0.25">
      <c r="A3" t="s">
        <v>86</v>
      </c>
      <c r="F3" t="s">
        <v>24</v>
      </c>
      <c r="G3" s="18">
        <v>1.9648561440000001</v>
      </c>
      <c r="H3" s="18">
        <v>0.37488101400000001</v>
      </c>
      <c r="I3" s="18">
        <v>1.8646985999999999</v>
      </c>
      <c r="J3" s="18">
        <v>1.7270982260000001</v>
      </c>
      <c r="K3" s="18">
        <v>0.96570191799999994</v>
      </c>
      <c r="L3" s="18">
        <v>2.803350563</v>
      </c>
      <c r="M3" s="18">
        <v>2.8246517029999998</v>
      </c>
      <c r="N3" s="18">
        <v>1.1911135289999999</v>
      </c>
      <c r="O3" s="18">
        <v>1.9881</v>
      </c>
    </row>
    <row r="4" spans="1:15" x14ac:dyDescent="0.25">
      <c r="A4" t="s">
        <v>7</v>
      </c>
      <c r="B4" t="s">
        <v>88</v>
      </c>
      <c r="F4" t="s">
        <v>25</v>
      </c>
      <c r="G4" s="18">
        <v>0.56251917000000007</v>
      </c>
      <c r="H4" s="18">
        <v>0.48398946199999998</v>
      </c>
      <c r="I4" s="18">
        <v>0.51808254200000003</v>
      </c>
      <c r="J4" s="18">
        <v>0.65153020400000006</v>
      </c>
      <c r="K4" s="18">
        <v>0.605457668</v>
      </c>
      <c r="L4" s="18">
        <v>0.62320180400000003</v>
      </c>
      <c r="M4" s="18">
        <v>0.52601445400000002</v>
      </c>
      <c r="N4" s="18">
        <v>0.42346161799999998</v>
      </c>
      <c r="O4" s="18">
        <v>0.70445201899999998</v>
      </c>
    </row>
    <row r="5" spans="1:15" x14ac:dyDescent="0.25">
      <c r="A5" t="s">
        <v>0</v>
      </c>
      <c r="B5" t="s">
        <v>13</v>
      </c>
      <c r="F5" t="s">
        <v>32</v>
      </c>
      <c r="G5" s="18">
        <v>4.4236367999999998E-2</v>
      </c>
      <c r="H5" s="18">
        <v>0.32227479199999998</v>
      </c>
      <c r="I5" s="18">
        <v>1.2364016E-2</v>
      </c>
      <c r="J5" s="18">
        <v>0.34767504000000005</v>
      </c>
      <c r="K5" s="18">
        <v>0.13898622099999999</v>
      </c>
      <c r="L5" s="18">
        <v>8.5471406E-2</v>
      </c>
      <c r="M5" s="18">
        <v>0.13346492100000001</v>
      </c>
      <c r="N5" s="18">
        <v>0.14491890900000001</v>
      </c>
      <c r="O5" s="18">
        <v>0.22958045699999999</v>
      </c>
    </row>
    <row r="6" spans="1:15" x14ac:dyDescent="0.25">
      <c r="A6" t="s">
        <v>1</v>
      </c>
      <c r="B6" t="s">
        <v>105</v>
      </c>
      <c r="F6" t="s">
        <v>62</v>
      </c>
      <c r="G6" s="18">
        <v>0</v>
      </c>
      <c r="H6" s="18">
        <v>0.53274779999999999</v>
      </c>
      <c r="I6" s="18">
        <v>0</v>
      </c>
      <c r="J6" s="18">
        <v>0</v>
      </c>
      <c r="K6" s="18">
        <v>0.16474350000000001</v>
      </c>
      <c r="L6" s="18">
        <v>0</v>
      </c>
      <c r="M6" s="18">
        <v>0</v>
      </c>
      <c r="N6" s="18">
        <v>0</v>
      </c>
      <c r="O6" s="18">
        <v>0</v>
      </c>
    </row>
    <row r="7" spans="1:15" ht="13" x14ac:dyDescent="0.3">
      <c r="A7" t="s">
        <v>3</v>
      </c>
      <c r="B7" t="s">
        <v>15</v>
      </c>
      <c r="F7" s="13" t="s">
        <v>102</v>
      </c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t="s">
        <v>2</v>
      </c>
      <c r="B8" t="s">
        <v>6</v>
      </c>
      <c r="G8" s="18"/>
      <c r="H8" s="18"/>
      <c r="I8" s="18"/>
      <c r="J8" s="18"/>
      <c r="K8" s="18"/>
      <c r="L8" s="18"/>
      <c r="M8" s="18"/>
      <c r="N8" s="18"/>
      <c r="O8" s="18"/>
    </row>
    <row r="9" spans="1:15" x14ac:dyDescent="0.25">
      <c r="G9" s="18"/>
      <c r="H9" s="18"/>
      <c r="I9" s="18"/>
      <c r="J9" s="18"/>
      <c r="K9" s="18"/>
      <c r="L9" s="18"/>
      <c r="M9" s="18"/>
      <c r="N9" s="18"/>
      <c r="O9" s="18"/>
    </row>
    <row r="10" spans="1:15" x14ac:dyDescent="0.25">
      <c r="G10" s="18"/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G13" s="18"/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G14" s="18"/>
      <c r="H14" s="18"/>
      <c r="I14" s="18"/>
      <c r="J14" s="18"/>
      <c r="K14" s="18"/>
      <c r="L14" s="18"/>
      <c r="M14" s="18"/>
      <c r="N14" s="18"/>
      <c r="O14" s="18"/>
    </row>
    <row r="15" spans="1:15" x14ac:dyDescent="0.25">
      <c r="G15" s="18"/>
      <c r="H15" s="18"/>
      <c r="I15" s="18"/>
      <c r="J15" s="18"/>
      <c r="K15" s="18"/>
      <c r="L15" s="18"/>
      <c r="M15" s="18"/>
      <c r="N15" s="18"/>
      <c r="O15" s="18"/>
    </row>
    <row r="16" spans="1:15" x14ac:dyDescent="0.25">
      <c r="G16" s="18"/>
      <c r="H16" s="18"/>
      <c r="I16" s="18"/>
      <c r="J16" s="18"/>
      <c r="K16" s="18"/>
      <c r="L16" s="18"/>
      <c r="M16" s="18"/>
      <c r="N16" s="18"/>
      <c r="O16" s="18"/>
    </row>
    <row r="17" spans="6:15" x14ac:dyDescent="0.25">
      <c r="G17" s="18"/>
      <c r="H17" s="18"/>
      <c r="I17" s="18"/>
      <c r="J17" s="18"/>
      <c r="K17" s="18"/>
      <c r="L17" s="18"/>
      <c r="M17" s="18"/>
      <c r="N17" s="18"/>
      <c r="O17" s="18"/>
    </row>
    <row r="18" spans="6:15" x14ac:dyDescent="0.25">
      <c r="G18" s="18"/>
      <c r="H18" s="18"/>
      <c r="I18" s="18"/>
      <c r="J18" s="18"/>
      <c r="K18" s="18"/>
      <c r="L18" s="18"/>
      <c r="M18" s="18"/>
      <c r="N18" s="18"/>
      <c r="O18" s="18"/>
    </row>
    <row r="19" spans="6:15" x14ac:dyDescent="0.25">
      <c r="G19" s="18"/>
      <c r="H19" s="18"/>
      <c r="I19" s="18"/>
      <c r="J19" s="18"/>
      <c r="K19" s="18"/>
      <c r="L19" s="18"/>
      <c r="M19" s="18"/>
      <c r="N19" s="18"/>
      <c r="O19" s="18"/>
    </row>
    <row r="20" spans="6:15" ht="14" x14ac:dyDescent="0.3">
      <c r="F20" s="21" t="s">
        <v>9</v>
      </c>
      <c r="G20" s="21">
        <v>2012</v>
      </c>
      <c r="H20" s="21">
        <v>2013</v>
      </c>
      <c r="I20" s="21">
        <v>2014</v>
      </c>
      <c r="J20" s="21">
        <v>2015</v>
      </c>
      <c r="K20" s="21">
        <v>2016</v>
      </c>
      <c r="L20" s="21">
        <v>2017</v>
      </c>
      <c r="M20" s="21">
        <v>2018</v>
      </c>
      <c r="N20" s="21">
        <v>2019</v>
      </c>
      <c r="O20" s="21">
        <v>2020</v>
      </c>
    </row>
    <row r="21" spans="6:15" x14ac:dyDescent="0.25">
      <c r="F21" t="s">
        <v>24</v>
      </c>
      <c r="G21" s="18">
        <v>1.668480655</v>
      </c>
      <c r="H21" s="18">
        <v>0.40554435999999999</v>
      </c>
      <c r="I21" s="18">
        <v>0.527957754</v>
      </c>
      <c r="J21" s="18">
        <v>0.95886843999999993</v>
      </c>
      <c r="K21" s="18">
        <v>0.84150965499999997</v>
      </c>
      <c r="L21" s="18">
        <v>1.631463804</v>
      </c>
      <c r="M21" s="18">
        <v>0.37702346199999998</v>
      </c>
      <c r="N21" s="18">
        <v>0.77078097200000006</v>
      </c>
      <c r="O21" s="18">
        <v>1.732499937</v>
      </c>
    </row>
    <row r="22" spans="6:15" x14ac:dyDescent="0.25">
      <c r="F22" t="s">
        <v>25</v>
      </c>
      <c r="G22" s="18">
        <v>0.82056848800000004</v>
      </c>
      <c r="H22" s="18">
        <v>0.67206559500000007</v>
      </c>
      <c r="I22" s="18">
        <v>0.64383288700000008</v>
      </c>
      <c r="J22" s="18">
        <v>0.87574917600000002</v>
      </c>
      <c r="K22" s="18">
        <v>0.81099142400000002</v>
      </c>
      <c r="L22" s="18">
        <v>0.83158117900000006</v>
      </c>
      <c r="M22" s="18">
        <v>0.82902619600000005</v>
      </c>
      <c r="N22" s="18">
        <v>0.400270721</v>
      </c>
      <c r="O22" s="18">
        <v>0.674695771</v>
      </c>
    </row>
    <row r="23" spans="6:15" x14ac:dyDescent="0.25">
      <c r="F23" t="s">
        <v>32</v>
      </c>
      <c r="G23" s="18">
        <v>0.23255050700000002</v>
      </c>
      <c r="H23" s="18">
        <v>0.191337955</v>
      </c>
      <c r="I23" s="18">
        <v>6.1820079E-2</v>
      </c>
      <c r="J23" s="18">
        <v>8.0485462999999993E-2</v>
      </c>
      <c r="K23" s="18">
        <v>0.13656907100000001</v>
      </c>
      <c r="L23" s="18">
        <v>6.1511116999999997E-2</v>
      </c>
      <c r="M23" s="18">
        <v>5.3011499000000004E-2</v>
      </c>
      <c r="N23" s="18">
        <v>0.16037725</v>
      </c>
      <c r="O23" s="18">
        <v>9.1509972000000009E-2</v>
      </c>
    </row>
    <row r="24" spans="6:15" x14ac:dyDescent="0.25">
      <c r="F24" t="s">
        <v>62</v>
      </c>
      <c r="G24" s="18">
        <v>0.4563173183</v>
      </c>
      <c r="H24" s="18">
        <v>7.0000000000000007E-2</v>
      </c>
      <c r="I24" s="18">
        <v>0.1063624</v>
      </c>
      <c r="J24" s="18">
        <v>0.13600000000000001</v>
      </c>
      <c r="K24" s="18">
        <v>9.8650000000000002E-2</v>
      </c>
      <c r="L24" s="18">
        <v>0.4457701</v>
      </c>
      <c r="M24" s="18">
        <v>0.16192345950000001</v>
      </c>
      <c r="N24" s="18">
        <v>0</v>
      </c>
      <c r="O24" s="18">
        <v>0</v>
      </c>
    </row>
    <row r="26" spans="6:15" ht="13" x14ac:dyDescent="0.3">
      <c r="F26" s="13" t="s">
        <v>103</v>
      </c>
    </row>
    <row r="40" spans="6:15" ht="14" x14ac:dyDescent="0.3">
      <c r="F40" s="21" t="s">
        <v>9</v>
      </c>
      <c r="G40" s="21">
        <v>2012</v>
      </c>
      <c r="H40" s="21">
        <v>2013</v>
      </c>
      <c r="I40" s="21">
        <v>2014</v>
      </c>
      <c r="J40" s="21">
        <v>2015</v>
      </c>
      <c r="K40" s="21">
        <v>2016</v>
      </c>
      <c r="L40" s="21">
        <v>2017</v>
      </c>
      <c r="M40" s="21">
        <v>2018</v>
      </c>
      <c r="N40" s="21">
        <v>2019</v>
      </c>
      <c r="O40" s="21">
        <v>2020</v>
      </c>
    </row>
    <row r="41" spans="6:15" x14ac:dyDescent="0.25">
      <c r="F41" t="s">
        <v>25</v>
      </c>
      <c r="G41" s="18">
        <v>0.40852335200000001</v>
      </c>
      <c r="H41" s="18">
        <v>0.53833199499999995</v>
      </c>
      <c r="I41" s="18">
        <v>0.43995361599999999</v>
      </c>
      <c r="J41" s="18">
        <v>0.56095815199999999</v>
      </c>
      <c r="K41" s="18">
        <v>0.54198710700000008</v>
      </c>
      <c r="L41" s="18">
        <v>0.58238115400000001</v>
      </c>
      <c r="M41" s="18">
        <v>0.54789293299999997</v>
      </c>
      <c r="N41" s="18">
        <v>0.47035454499999996</v>
      </c>
      <c r="O41" s="18">
        <v>0.51227034700000007</v>
      </c>
    </row>
    <row r="42" spans="6:15" x14ac:dyDescent="0.25">
      <c r="F42" t="s">
        <v>24</v>
      </c>
      <c r="G42" s="18">
        <v>0.22768303499999998</v>
      </c>
      <c r="H42" s="18">
        <v>0.25184314299999999</v>
      </c>
      <c r="I42" s="18">
        <v>0.57367974399999999</v>
      </c>
      <c r="J42" s="18">
        <v>0.6371271850000001</v>
      </c>
      <c r="K42" s="18">
        <v>0.27943259399999998</v>
      </c>
      <c r="L42" s="18">
        <v>0.252613749</v>
      </c>
      <c r="M42" s="18">
        <v>0.64517383700000008</v>
      </c>
      <c r="N42" s="18">
        <v>8.3244344999999997E-2</v>
      </c>
      <c r="O42" s="18">
        <v>1.3734999999999999</v>
      </c>
    </row>
    <row r="43" spans="6:15" x14ac:dyDescent="0.25">
      <c r="F43" t="s">
        <v>32</v>
      </c>
      <c r="G43" s="18">
        <v>0.13077477999999998</v>
      </c>
      <c r="H43" s="18">
        <v>0.14128574399999999</v>
      </c>
      <c r="I43" s="18">
        <v>7.171602199999999E-2</v>
      </c>
      <c r="J43" s="18">
        <v>1.5917549E-2</v>
      </c>
      <c r="K43" s="18">
        <v>0.27990616499999998</v>
      </c>
      <c r="L43" s="18">
        <v>0.19204169899999998</v>
      </c>
      <c r="M43" s="18">
        <v>8.8968762999999992E-2</v>
      </c>
      <c r="N43" s="18">
        <v>0.178557197</v>
      </c>
      <c r="O43" s="18">
        <v>5.2277259999999994E-3</v>
      </c>
    </row>
    <row r="44" spans="6:15" x14ac:dyDescent="0.25">
      <c r="F44" t="s">
        <v>62</v>
      </c>
      <c r="G44" s="18">
        <v>0</v>
      </c>
      <c r="H44" s="18">
        <v>0</v>
      </c>
      <c r="I44" s="18">
        <v>0</v>
      </c>
      <c r="J44" s="18">
        <v>0.1940402</v>
      </c>
      <c r="K44" s="18">
        <v>0</v>
      </c>
      <c r="L44" s="18">
        <v>0</v>
      </c>
      <c r="M44" s="18">
        <v>0</v>
      </c>
      <c r="N44" s="18">
        <v>0.21299999999999999</v>
      </c>
      <c r="O44" s="18">
        <v>0</v>
      </c>
    </row>
    <row r="47" spans="6:15" ht="13" x14ac:dyDescent="0.3">
      <c r="F47" s="13" t="s">
        <v>104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DA58-1E99-4C76-B14D-A36D9D60AE94}">
  <dimension ref="A1:P21"/>
  <sheetViews>
    <sheetView workbookViewId="0">
      <selection activeCell="F1" sqref="F1:F1048576"/>
    </sheetView>
  </sheetViews>
  <sheetFormatPr defaultRowHeight="12.5" x14ac:dyDescent="0.25"/>
  <sheetData>
    <row r="1" spans="1:16" ht="52" customHeight="1" x14ac:dyDescent="0.25"/>
    <row r="2" spans="1:16" ht="13" x14ac:dyDescent="0.3">
      <c r="A2" t="s">
        <v>14</v>
      </c>
      <c r="G2" s="13" t="s">
        <v>9</v>
      </c>
      <c r="H2" s="13">
        <v>2012</v>
      </c>
      <c r="I2" s="13">
        <v>2013</v>
      </c>
      <c r="J2" s="13">
        <v>2014</v>
      </c>
      <c r="K2" s="13">
        <v>2015</v>
      </c>
      <c r="L2" s="13">
        <v>2016</v>
      </c>
      <c r="M2" s="13">
        <v>2017</v>
      </c>
      <c r="N2" s="13">
        <v>2018</v>
      </c>
      <c r="O2" s="13">
        <v>2019</v>
      </c>
      <c r="P2" s="13">
        <v>2020</v>
      </c>
    </row>
    <row r="3" spans="1:16" x14ac:dyDescent="0.25">
      <c r="A3" t="s">
        <v>87</v>
      </c>
      <c r="G3" t="s">
        <v>63</v>
      </c>
      <c r="H3" s="23">
        <v>2.2305494999999991E-2</v>
      </c>
      <c r="I3" s="23">
        <v>0.14544607399999987</v>
      </c>
      <c r="J3" s="23">
        <v>3.2019410000000005E-2</v>
      </c>
      <c r="K3" s="23">
        <v>2.7386765999999993E-2</v>
      </c>
      <c r="L3" s="23">
        <v>0.15274871300000004</v>
      </c>
      <c r="M3" s="23">
        <v>3.0182269000000001E-2</v>
      </c>
      <c r="N3" s="23">
        <v>0.27257574499999992</v>
      </c>
      <c r="O3" s="23">
        <v>0.22356573000000013</v>
      </c>
      <c r="P3" s="23">
        <v>0.12201980800000004</v>
      </c>
    </row>
    <row r="4" spans="1:16" x14ac:dyDescent="0.25">
      <c r="A4" t="s">
        <v>7</v>
      </c>
      <c r="B4" t="s">
        <v>89</v>
      </c>
      <c r="G4" t="s">
        <v>64</v>
      </c>
      <c r="H4" s="23">
        <v>0</v>
      </c>
      <c r="I4" s="23">
        <v>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0.14741679600000002</v>
      </c>
      <c r="P4" s="23">
        <v>2.9749289999999994E-3</v>
      </c>
    </row>
    <row r="5" spans="1:16" x14ac:dyDescent="0.25">
      <c r="A5" t="s">
        <v>0</v>
      </c>
      <c r="B5" t="s">
        <v>13</v>
      </c>
      <c r="G5" t="s">
        <v>65</v>
      </c>
      <c r="H5" s="23">
        <v>9.6954499999999996E-3</v>
      </c>
      <c r="I5" s="23">
        <v>0</v>
      </c>
      <c r="J5" s="23">
        <v>0</v>
      </c>
      <c r="K5" s="23">
        <v>1.6065279999999996E-3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</row>
    <row r="6" spans="1:16" x14ac:dyDescent="0.25">
      <c r="A6" t="s">
        <v>1</v>
      </c>
      <c r="B6" t="s">
        <v>105</v>
      </c>
      <c r="G6" t="s">
        <v>66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3.4779100000000002E-4</v>
      </c>
      <c r="O6" s="23">
        <v>2.825522E-3</v>
      </c>
      <c r="P6" s="23">
        <v>2.0269609999999994E-3</v>
      </c>
    </row>
    <row r="7" spans="1:16" x14ac:dyDescent="0.25">
      <c r="A7" t="s">
        <v>3</v>
      </c>
      <c r="B7" t="s">
        <v>15</v>
      </c>
      <c r="G7" t="s">
        <v>62</v>
      </c>
      <c r="H7" s="23">
        <v>0</v>
      </c>
      <c r="I7" s="23">
        <v>0.53274778430000003</v>
      </c>
      <c r="J7" s="23">
        <v>0</v>
      </c>
      <c r="K7" s="23">
        <v>0</v>
      </c>
      <c r="L7" s="23">
        <v>0.16474346100000001</v>
      </c>
      <c r="M7" s="23">
        <v>0</v>
      </c>
      <c r="N7" s="23">
        <v>0</v>
      </c>
      <c r="O7" s="23">
        <v>0</v>
      </c>
      <c r="P7" s="23">
        <v>0</v>
      </c>
    </row>
    <row r="8" spans="1:16" x14ac:dyDescent="0.25">
      <c r="A8" t="s">
        <v>2</v>
      </c>
      <c r="B8" t="s">
        <v>6</v>
      </c>
    </row>
    <row r="9" spans="1:16" ht="13" x14ac:dyDescent="0.3">
      <c r="G9" s="13" t="s">
        <v>9</v>
      </c>
      <c r="H9" s="13">
        <v>2012</v>
      </c>
      <c r="I9" s="13">
        <v>2013</v>
      </c>
      <c r="J9" s="13">
        <v>2014</v>
      </c>
      <c r="K9" s="13">
        <v>2015</v>
      </c>
      <c r="L9" s="13">
        <v>2016</v>
      </c>
      <c r="M9" s="13">
        <v>2017</v>
      </c>
      <c r="N9" s="13">
        <v>2018</v>
      </c>
      <c r="O9" s="13">
        <v>2019</v>
      </c>
      <c r="P9" s="13">
        <v>2020</v>
      </c>
    </row>
    <row r="10" spans="1:16" x14ac:dyDescent="0.25">
      <c r="G10" t="s">
        <v>63</v>
      </c>
      <c r="H10" s="22">
        <v>3.6830120000000016E-3</v>
      </c>
      <c r="I10" s="22">
        <v>4.124483E-3</v>
      </c>
      <c r="J10" s="22">
        <v>1.1499522000000012E-2</v>
      </c>
      <c r="K10" s="22">
        <v>1.0250804999999998E-2</v>
      </c>
      <c r="L10" s="22">
        <v>0.10985392400000001</v>
      </c>
      <c r="M10" s="22">
        <v>5.0217650000000001E-3</v>
      </c>
      <c r="N10" s="22">
        <v>0.128490523</v>
      </c>
      <c r="O10" s="22">
        <v>0.12903651600000002</v>
      </c>
      <c r="P10" s="22">
        <v>1.1689014000000005E-2</v>
      </c>
    </row>
    <row r="11" spans="1:16" x14ac:dyDescent="0.25">
      <c r="G11" t="s">
        <v>64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1.0525573E-2</v>
      </c>
      <c r="N11" s="22">
        <v>0</v>
      </c>
      <c r="O11" s="22">
        <v>2.403695E-3</v>
      </c>
      <c r="P11" s="22">
        <v>2.7615130000000002E-3</v>
      </c>
    </row>
    <row r="12" spans="1:16" x14ac:dyDescent="0.25">
      <c r="G12" t="s">
        <v>65</v>
      </c>
      <c r="H12" s="22">
        <v>1.3648359999999999E-3</v>
      </c>
      <c r="I12" s="22">
        <v>9.6123340000000002E-3</v>
      </c>
      <c r="J12" s="22">
        <v>0</v>
      </c>
      <c r="K12" s="22">
        <v>2.2662900000000002E-3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</row>
    <row r="13" spans="1:16" x14ac:dyDescent="0.25">
      <c r="G13" t="s">
        <v>66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5.6375000000000001E-4</v>
      </c>
      <c r="O13" s="22">
        <v>1.3050520000000003E-3</v>
      </c>
      <c r="P13" s="22">
        <v>8.2811600000000005E-4</v>
      </c>
    </row>
    <row r="14" spans="1:16" x14ac:dyDescent="0.25">
      <c r="G14" t="s">
        <v>62</v>
      </c>
      <c r="H14" s="22">
        <v>0.4563173183</v>
      </c>
      <c r="I14" s="22">
        <v>7.0000000000000007E-2</v>
      </c>
      <c r="J14" s="22">
        <v>0.1063624056</v>
      </c>
      <c r="K14" s="22">
        <v>0.13600000000000001</v>
      </c>
      <c r="L14" s="22">
        <v>9.8650000000000002E-2</v>
      </c>
      <c r="M14" s="22">
        <v>0.445770108</v>
      </c>
      <c r="N14" s="22">
        <v>0.16192345950000001</v>
      </c>
      <c r="O14" s="22">
        <v>0</v>
      </c>
      <c r="P14" s="22">
        <v>0</v>
      </c>
    </row>
    <row r="16" spans="1:16" ht="13" x14ac:dyDescent="0.3">
      <c r="G16" s="13" t="s">
        <v>9</v>
      </c>
      <c r="H16" s="13">
        <v>2012</v>
      </c>
      <c r="I16" s="13">
        <v>2013</v>
      </c>
      <c r="J16" s="13">
        <v>2014</v>
      </c>
      <c r="K16" s="13">
        <v>2015</v>
      </c>
      <c r="L16" s="13">
        <v>2016</v>
      </c>
      <c r="M16" s="13">
        <v>2017</v>
      </c>
      <c r="N16" s="13">
        <v>2018</v>
      </c>
      <c r="O16" s="13">
        <v>2019</v>
      </c>
      <c r="P16" s="13">
        <v>2020</v>
      </c>
    </row>
    <row r="17" spans="7:16" x14ac:dyDescent="0.25">
      <c r="G17" t="s">
        <v>63</v>
      </c>
      <c r="H17" s="22">
        <v>4.2685930000000002E-3</v>
      </c>
      <c r="I17" s="22">
        <v>9.8324100000000015E-3</v>
      </c>
      <c r="J17" s="22">
        <v>1.7538959999999996E-2</v>
      </c>
      <c r="K17" s="22">
        <v>1.8306410000000009E-2</v>
      </c>
      <c r="L17" s="22">
        <v>1.5529021000000002E-2</v>
      </c>
      <c r="M17" s="22">
        <v>1.659004E-2</v>
      </c>
      <c r="N17" s="22">
        <v>1.8347035000000008E-2</v>
      </c>
      <c r="O17" s="22">
        <v>3.2547681999999988E-2</v>
      </c>
      <c r="P17" s="22">
        <v>2.4510912000000006E-2</v>
      </c>
    </row>
    <row r="18" spans="7:16" x14ac:dyDescent="0.25">
      <c r="G18" t="s">
        <v>65</v>
      </c>
      <c r="H18" s="22">
        <v>2.8609299999999996E-4</v>
      </c>
      <c r="I18" s="22">
        <v>0</v>
      </c>
      <c r="J18" s="22">
        <v>0</v>
      </c>
      <c r="K18" s="22">
        <v>9.0905799999999991E-4</v>
      </c>
      <c r="L18" s="22">
        <v>0</v>
      </c>
      <c r="M18" s="22">
        <v>0</v>
      </c>
      <c r="N18" s="22">
        <v>1.1088924999999999E-2</v>
      </c>
      <c r="O18" s="22">
        <v>0</v>
      </c>
      <c r="P18" s="22">
        <v>0</v>
      </c>
    </row>
    <row r="19" spans="7:16" x14ac:dyDescent="0.25">
      <c r="G19" t="s">
        <v>66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2.6260000000000004E-4</v>
      </c>
      <c r="O19" s="22">
        <v>1.2151680000000002E-3</v>
      </c>
      <c r="P19" s="22">
        <v>9.6052599999999996E-4</v>
      </c>
    </row>
    <row r="20" spans="7:16" x14ac:dyDescent="0.25">
      <c r="G20" t="s">
        <v>64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1.1921409999999999E-3</v>
      </c>
      <c r="P20" s="22">
        <v>1.3600000000000001E-3</v>
      </c>
    </row>
    <row r="21" spans="7:16" x14ac:dyDescent="0.25">
      <c r="G21" t="s">
        <v>62</v>
      </c>
      <c r="H21" s="22">
        <v>0</v>
      </c>
      <c r="I21" s="22">
        <v>0</v>
      </c>
      <c r="J21" s="22">
        <v>0</v>
      </c>
      <c r="K21" s="22">
        <v>0.19404019400000003</v>
      </c>
      <c r="L21" s="22">
        <v>0</v>
      </c>
      <c r="M21" s="22">
        <v>0</v>
      </c>
      <c r="N21" s="22">
        <v>0</v>
      </c>
      <c r="O21" s="22">
        <v>0.21299999999999999</v>
      </c>
      <c r="P21" s="22">
        <v>0</v>
      </c>
    </row>
  </sheetData>
  <phoneticPr fontId="1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F334-A166-4AA3-B75C-3EAD40193100}">
  <dimension ref="A1:H8"/>
  <sheetViews>
    <sheetView workbookViewId="0">
      <selection activeCell="B4" sqref="B4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6" width="9.08984375" style="1"/>
    <col min="17" max="17" width="9.36328125" style="1" customWidth="1"/>
    <col min="18" max="18" width="9.453125" style="1" customWidth="1"/>
    <col min="19" max="16384" width="9.08984375" style="1"/>
  </cols>
  <sheetData>
    <row r="1" spans="1:8" ht="51" customHeight="1" x14ac:dyDescent="0.3"/>
    <row r="2" spans="1:8" x14ac:dyDescent="0.3">
      <c r="A2" s="1" t="s">
        <v>14</v>
      </c>
      <c r="C2"/>
      <c r="D2" s="1" t="s">
        <v>10</v>
      </c>
      <c r="E2" s="1" t="s">
        <v>5</v>
      </c>
      <c r="F2" s="1" t="s">
        <v>11</v>
      </c>
    </row>
    <row r="3" spans="1:8" x14ac:dyDescent="0.3">
      <c r="A3" s="1" t="s">
        <v>8</v>
      </c>
      <c r="C3" t="s">
        <v>16</v>
      </c>
      <c r="D3" s="11">
        <v>17.330200658999996</v>
      </c>
      <c r="E3" s="11">
        <v>17.101820203999999</v>
      </c>
      <c r="F3" s="11">
        <v>11.66080973</v>
      </c>
      <c r="H3" s="10"/>
    </row>
    <row r="4" spans="1:8" x14ac:dyDescent="0.3">
      <c r="A4" s="1" t="s">
        <v>7</v>
      </c>
      <c r="B4" s="1" t="s">
        <v>67</v>
      </c>
      <c r="C4" t="s">
        <v>17</v>
      </c>
      <c r="D4" s="11">
        <v>18.165288868999998</v>
      </c>
      <c r="E4" s="11">
        <v>13.236215189000001</v>
      </c>
      <c r="F4" s="11">
        <v>7.5580777520000026</v>
      </c>
    </row>
    <row r="5" spans="1:8" x14ac:dyDescent="0.3">
      <c r="A5" s="1" t="s">
        <v>0</v>
      </c>
      <c r="B5" s="1" t="s">
        <v>13</v>
      </c>
    </row>
    <row r="6" spans="1:8" x14ac:dyDescent="0.3">
      <c r="A6" s="1" t="s">
        <v>1</v>
      </c>
      <c r="B6" s="1" t="s">
        <v>105</v>
      </c>
    </row>
    <row r="7" spans="1:8" x14ac:dyDescent="0.3">
      <c r="A7" s="3" t="s">
        <v>3</v>
      </c>
      <c r="B7" s="3" t="s">
        <v>15</v>
      </c>
    </row>
    <row r="8" spans="1:8" x14ac:dyDescent="0.3">
      <c r="A8" s="1" t="s">
        <v>2</v>
      </c>
      <c r="B8" s="1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21B2-750E-46F4-AE22-0B09D10799F0}">
  <dimension ref="A1:M38"/>
  <sheetViews>
    <sheetView workbookViewId="0">
      <selection activeCell="B6" sqref="B6"/>
    </sheetView>
  </sheetViews>
  <sheetFormatPr defaultColWidth="9.08984375" defaultRowHeight="14" x14ac:dyDescent="0.3"/>
  <cols>
    <col min="1" max="1" width="33.6328125" style="1" customWidth="1"/>
    <col min="2" max="2" width="48" style="1" customWidth="1"/>
    <col min="3" max="17" width="9.08984375" style="1"/>
    <col min="18" max="18" width="9.36328125" style="1" customWidth="1"/>
    <col min="19" max="19" width="9.453125" style="1" customWidth="1"/>
    <col min="20" max="16384" width="9.08984375" style="1"/>
  </cols>
  <sheetData>
    <row r="1" spans="1:13" ht="51" customHeight="1" x14ac:dyDescent="0.3"/>
    <row r="2" spans="1:13" x14ac:dyDescent="0.3">
      <c r="A2" s="1" t="s">
        <v>14</v>
      </c>
      <c r="D2" s="5" t="s">
        <v>18</v>
      </c>
      <c r="E2" s="5" t="s">
        <v>21</v>
      </c>
    </row>
    <row r="3" spans="1:13" x14ac:dyDescent="0.3">
      <c r="A3" s="1" t="s">
        <v>68</v>
      </c>
      <c r="D3"/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3">
        <v>2020</v>
      </c>
      <c r="M3" s="13">
        <v>2021</v>
      </c>
    </row>
    <row r="4" spans="1:13" x14ac:dyDescent="0.3">
      <c r="A4" s="1" t="s">
        <v>7</v>
      </c>
      <c r="B4" s="1" t="s">
        <v>69</v>
      </c>
      <c r="D4" t="s">
        <v>16</v>
      </c>
      <c r="E4" s="12">
        <v>-1.7038336373093935E-2</v>
      </c>
      <c r="F4" s="12">
        <v>0.1035193363595286</v>
      </c>
      <c r="G4" s="12">
        <v>-8.0094457368629524E-2</v>
      </c>
      <c r="H4" s="12">
        <v>0.14200630243243292</v>
      </c>
      <c r="I4" s="12">
        <v>-1.9329982349682369E-2</v>
      </c>
      <c r="J4" s="12">
        <v>-1.6530096120801273E-2</v>
      </c>
      <c r="K4" s="12">
        <v>-1.4374280091430826E-2</v>
      </c>
      <c r="L4" s="12">
        <v>8.0462078564251305E-2</v>
      </c>
      <c r="M4" s="12">
        <v>-0.25409536353457102</v>
      </c>
    </row>
    <row r="5" spans="1:13" x14ac:dyDescent="0.3">
      <c r="A5" s="1" t="s">
        <v>0</v>
      </c>
      <c r="B5" s="1" t="s">
        <v>13</v>
      </c>
      <c r="D5" t="s">
        <v>17</v>
      </c>
      <c r="E5" s="12">
        <v>0.55379109634296975</v>
      </c>
      <c r="F5" s="12">
        <v>-0.23507499303799498</v>
      </c>
      <c r="G5" s="12">
        <v>5.2894353031468803E-3</v>
      </c>
      <c r="H5" s="12">
        <v>0.39259750298071955</v>
      </c>
      <c r="I5" s="12">
        <v>-1.720586858443424E-2</v>
      </c>
      <c r="J5" s="12">
        <v>0.47236319817777828</v>
      </c>
      <c r="K5" s="12">
        <v>-0.10553879826398548</v>
      </c>
      <c r="L5" s="12">
        <v>0.16438155754805814</v>
      </c>
      <c r="M5" s="12">
        <v>-0.5579431663817862</v>
      </c>
    </row>
    <row r="6" spans="1:13" x14ac:dyDescent="0.3">
      <c r="A6" s="1" t="s">
        <v>1</v>
      </c>
      <c r="B6" s="1" t="s">
        <v>105</v>
      </c>
    </row>
    <row r="7" spans="1:13" x14ac:dyDescent="0.3">
      <c r="A7" s="3" t="s">
        <v>3</v>
      </c>
      <c r="B7" s="3" t="s">
        <v>15</v>
      </c>
    </row>
    <row r="8" spans="1:13" x14ac:dyDescent="0.3">
      <c r="A8" s="1" t="s">
        <v>2</v>
      </c>
      <c r="B8" s="1" t="s">
        <v>6</v>
      </c>
    </row>
    <row r="10" spans="1:13" x14ac:dyDescent="0.3">
      <c r="B10" s="5"/>
      <c r="C10" s="6"/>
    </row>
    <row r="11" spans="1:13" x14ac:dyDescent="0.3">
      <c r="C11"/>
      <c r="D11" s="6"/>
      <c r="E11" s="25"/>
      <c r="F11" s="25"/>
      <c r="G11" s="25"/>
      <c r="H11" s="25"/>
      <c r="I11" s="25"/>
      <c r="J11" s="25"/>
      <c r="K11" s="25"/>
      <c r="L11" s="5"/>
    </row>
    <row r="12" spans="1:13" x14ac:dyDescent="0.3">
      <c r="B12"/>
      <c r="C12"/>
      <c r="D12"/>
      <c r="E12"/>
      <c r="F12"/>
      <c r="G12"/>
      <c r="H12"/>
      <c r="I12"/>
      <c r="J12"/>
      <c r="K12"/>
      <c r="L12"/>
    </row>
    <row r="13" spans="1:13" x14ac:dyDescent="0.3">
      <c r="B13"/>
      <c r="C13"/>
      <c r="D13"/>
      <c r="E13"/>
      <c r="F13"/>
      <c r="G13"/>
      <c r="H13"/>
      <c r="I13"/>
      <c r="J13"/>
      <c r="K13"/>
      <c r="L13"/>
    </row>
    <row r="14" spans="1:13" x14ac:dyDescent="0.3">
      <c r="B14"/>
      <c r="C14"/>
      <c r="D14"/>
      <c r="E14"/>
      <c r="F14"/>
      <c r="G14"/>
      <c r="H14"/>
      <c r="I14"/>
      <c r="J14"/>
      <c r="K14"/>
      <c r="L14"/>
    </row>
    <row r="15" spans="1:13" x14ac:dyDescent="0.3">
      <c r="B15"/>
      <c r="C15"/>
      <c r="D15"/>
      <c r="E15"/>
      <c r="F15"/>
      <c r="G15"/>
      <c r="H15"/>
      <c r="I15"/>
      <c r="J15"/>
      <c r="K15"/>
      <c r="L15"/>
    </row>
    <row r="16" spans="1:13" x14ac:dyDescent="0.3">
      <c r="B16"/>
      <c r="C16"/>
      <c r="D16"/>
      <c r="E16"/>
      <c r="F16"/>
      <c r="G16"/>
      <c r="H16"/>
      <c r="I16"/>
      <c r="J16"/>
      <c r="K16"/>
      <c r="L16"/>
    </row>
    <row r="17" spans="2:13" x14ac:dyDescent="0.3">
      <c r="B17"/>
      <c r="C17"/>
      <c r="D17"/>
      <c r="E17"/>
      <c r="F17"/>
      <c r="G17"/>
      <c r="H17"/>
      <c r="I17"/>
      <c r="J17"/>
      <c r="K17"/>
      <c r="L17"/>
    </row>
    <row r="18" spans="2:13" x14ac:dyDescent="0.3">
      <c r="B18"/>
      <c r="C18"/>
      <c r="D18"/>
      <c r="E18"/>
      <c r="F18"/>
      <c r="G18"/>
      <c r="H18"/>
      <c r="I18"/>
      <c r="J18"/>
      <c r="K18"/>
      <c r="L18"/>
    </row>
    <row r="19" spans="2:13" x14ac:dyDescent="0.3">
      <c r="B19"/>
      <c r="C19"/>
      <c r="D19" s="13" t="s">
        <v>19</v>
      </c>
      <c r="E19" s="13" t="s">
        <v>22</v>
      </c>
      <c r="F19"/>
      <c r="G19"/>
      <c r="H19"/>
      <c r="I19"/>
      <c r="J19"/>
      <c r="K19"/>
      <c r="L19"/>
    </row>
    <row r="20" spans="2:13" x14ac:dyDescent="0.3">
      <c r="B20"/>
      <c r="C20"/>
      <c r="D20"/>
      <c r="E20" s="13">
        <v>2013</v>
      </c>
      <c r="F20" s="13">
        <v>2014</v>
      </c>
      <c r="G20" s="13">
        <v>2015</v>
      </c>
      <c r="H20" s="13">
        <v>2016</v>
      </c>
      <c r="I20" s="13">
        <v>2017</v>
      </c>
      <c r="J20" s="13">
        <v>2018</v>
      </c>
      <c r="K20" s="13">
        <v>2019</v>
      </c>
      <c r="L20" s="13">
        <v>2020</v>
      </c>
      <c r="M20" s="13">
        <v>2021</v>
      </c>
    </row>
    <row r="21" spans="2:13" x14ac:dyDescent="0.3">
      <c r="B21"/>
      <c r="C21"/>
      <c r="D21" t="s">
        <v>16</v>
      </c>
      <c r="E21" s="12">
        <v>7.8224481113138011E-2</v>
      </c>
      <c r="F21" s="12">
        <v>-0.21412948254582093</v>
      </c>
      <c r="G21" s="12">
        <v>2.5323273416147152E-2</v>
      </c>
      <c r="H21" s="12">
        <v>-1.0166986320923601E-2</v>
      </c>
      <c r="I21" s="12">
        <v>6.5419257518373977E-2</v>
      </c>
      <c r="J21" s="12">
        <v>-2.589632822952696E-2</v>
      </c>
      <c r="K21" s="12">
        <v>-2.6764276693248792E-2</v>
      </c>
      <c r="L21" s="12">
        <v>-2.4178729416706263E-2</v>
      </c>
      <c r="M21" s="12">
        <v>-0.10333868364817407</v>
      </c>
    </row>
    <row r="22" spans="2:13" x14ac:dyDescent="0.3">
      <c r="B22"/>
      <c r="C22"/>
      <c r="D22" t="s">
        <v>17</v>
      </c>
      <c r="E22" s="12">
        <v>0.29188098021268116</v>
      </c>
      <c r="F22" s="12">
        <v>-0.12934660333617293</v>
      </c>
      <c r="G22" s="12">
        <v>6.3780452891161035E-2</v>
      </c>
      <c r="H22" s="12">
        <v>-0.13497076872046224</v>
      </c>
      <c r="I22" s="12">
        <v>0.22401243427099493</v>
      </c>
      <c r="J22" s="12">
        <v>3.289371089936971E-2</v>
      </c>
      <c r="K22" s="12">
        <v>0.57207180401301372</v>
      </c>
      <c r="L22" s="12">
        <v>0.48756957689554109</v>
      </c>
      <c r="M22" s="12">
        <v>-0.32572910700549967</v>
      </c>
    </row>
    <row r="23" spans="2:13" x14ac:dyDescent="0.3">
      <c r="B23"/>
      <c r="C23"/>
      <c r="D23"/>
      <c r="E23"/>
      <c r="F23"/>
      <c r="G23"/>
      <c r="H23"/>
      <c r="I23"/>
      <c r="J23"/>
      <c r="K23" s="4"/>
      <c r="L23" s="4"/>
    </row>
    <row r="24" spans="2:13" x14ac:dyDescent="0.3">
      <c r="D24"/>
      <c r="E24"/>
      <c r="F24"/>
      <c r="G24"/>
      <c r="H24" s="4"/>
      <c r="I24"/>
      <c r="J24"/>
      <c r="K24" s="4"/>
      <c r="L24"/>
    </row>
    <row r="35" spans="4:13" x14ac:dyDescent="0.3">
      <c r="D35" s="5" t="s">
        <v>20</v>
      </c>
      <c r="E35" s="5" t="s">
        <v>23</v>
      </c>
    </row>
    <row r="36" spans="4:13" x14ac:dyDescent="0.3">
      <c r="D36"/>
      <c r="E36" s="13">
        <v>2013</v>
      </c>
      <c r="F36" s="13">
        <v>2014</v>
      </c>
      <c r="G36" s="13">
        <v>2015</v>
      </c>
      <c r="H36" s="13">
        <v>2016</v>
      </c>
      <c r="I36" s="13">
        <v>2017</v>
      </c>
      <c r="J36" s="13">
        <v>2018</v>
      </c>
      <c r="K36" s="13">
        <v>2019</v>
      </c>
      <c r="L36" s="13">
        <v>2020</v>
      </c>
      <c r="M36" s="13">
        <v>2021</v>
      </c>
    </row>
    <row r="37" spans="4:13" x14ac:dyDescent="0.3">
      <c r="D37" t="s">
        <v>16</v>
      </c>
      <c r="E37" s="12">
        <v>4.766654003301584E-2</v>
      </c>
      <c r="F37" s="12">
        <v>8.2776412706137406E-2</v>
      </c>
      <c r="G37" s="12">
        <v>-5.930854490268276E-2</v>
      </c>
      <c r="H37" s="12">
        <v>1.1355798889689803E-2</v>
      </c>
      <c r="I37" s="12">
        <v>0.11099202470566025</v>
      </c>
      <c r="J37" s="12">
        <v>-2.4176480259703969E-3</v>
      </c>
      <c r="K37" s="12">
        <v>-9.0145868320790579E-2</v>
      </c>
      <c r="L37" s="12">
        <v>0.11556771792461819</v>
      </c>
      <c r="M37" s="12">
        <v>2.0158787247344229E-2</v>
      </c>
    </row>
    <row r="38" spans="4:13" x14ac:dyDescent="0.3">
      <c r="D38" t="s">
        <v>17</v>
      </c>
      <c r="E38" s="14">
        <v>0.14885304851309319</v>
      </c>
      <c r="F38" s="14">
        <v>-0.29501355728485396</v>
      </c>
      <c r="G38" s="14">
        <v>0.39037144902544846</v>
      </c>
      <c r="H38" s="14">
        <v>0.11900744221581039</v>
      </c>
      <c r="I38" s="14">
        <v>-0.14224304650659392</v>
      </c>
      <c r="J38" s="14">
        <v>2.3768633398463475E-2</v>
      </c>
      <c r="K38" s="14">
        <v>0.25912872332928488</v>
      </c>
      <c r="L38" s="14">
        <v>1.1866947870141793</v>
      </c>
      <c r="M38" s="14">
        <v>-0.42725484951841142</v>
      </c>
    </row>
  </sheetData>
  <mergeCells count="3">
    <mergeCell ref="E11:F11"/>
    <mergeCell ref="J11:K11"/>
    <mergeCell ref="G11:I11"/>
  </mergeCells>
  <phoneticPr fontId="1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03229-44BB-4F44-BEFB-8E9AE74A62C1}">
  <dimension ref="A1:K10"/>
  <sheetViews>
    <sheetView workbookViewId="0">
      <selection activeCell="B6" sqref="B6"/>
    </sheetView>
  </sheetViews>
  <sheetFormatPr defaultRowHeight="12.5" x14ac:dyDescent="0.25"/>
  <sheetData>
    <row r="1" spans="1:11" ht="56" customHeight="1" x14ac:dyDescent="0.3">
      <c r="A1" s="1"/>
      <c r="B1" s="1"/>
    </row>
    <row r="2" spans="1:11" ht="14" x14ac:dyDescent="0.3">
      <c r="A2" s="1" t="s">
        <v>14</v>
      </c>
      <c r="B2" s="1"/>
    </row>
    <row r="3" spans="1:11" ht="14" x14ac:dyDescent="0.3">
      <c r="A3" s="1" t="s">
        <v>71</v>
      </c>
      <c r="B3" s="1"/>
      <c r="H3" s="13"/>
      <c r="I3" s="13" t="s">
        <v>10</v>
      </c>
      <c r="J3" s="13" t="s">
        <v>5</v>
      </c>
      <c r="K3" s="13" t="s">
        <v>11</v>
      </c>
    </row>
    <row r="4" spans="1:11" ht="14" x14ac:dyDescent="0.3">
      <c r="A4" s="1" t="s">
        <v>7</v>
      </c>
      <c r="B4" s="1" t="s">
        <v>70</v>
      </c>
      <c r="H4" t="s">
        <v>24</v>
      </c>
      <c r="I4">
        <v>12.5</v>
      </c>
      <c r="J4">
        <v>8</v>
      </c>
      <c r="K4">
        <v>3.1</v>
      </c>
    </row>
    <row r="5" spans="1:11" ht="14" x14ac:dyDescent="0.3">
      <c r="A5" s="1" t="s">
        <v>0</v>
      </c>
      <c r="B5" s="1" t="s">
        <v>13</v>
      </c>
      <c r="H5" t="s">
        <v>25</v>
      </c>
      <c r="I5">
        <v>5.5</v>
      </c>
      <c r="J5">
        <v>7</v>
      </c>
      <c r="K5">
        <v>5</v>
      </c>
    </row>
    <row r="6" spans="1:11" ht="14" x14ac:dyDescent="0.3">
      <c r="A6" s="1" t="s">
        <v>1</v>
      </c>
      <c r="B6" s="1" t="s">
        <v>105</v>
      </c>
      <c r="H6" t="s">
        <v>26</v>
      </c>
      <c r="I6">
        <v>3.1</v>
      </c>
      <c r="J6">
        <v>1.6</v>
      </c>
      <c r="K6">
        <v>1.3</v>
      </c>
    </row>
    <row r="7" spans="1:11" ht="14" x14ac:dyDescent="0.3">
      <c r="A7" s="3" t="s">
        <v>3</v>
      </c>
      <c r="B7" s="3" t="s">
        <v>15</v>
      </c>
      <c r="H7" t="s">
        <v>27</v>
      </c>
      <c r="I7">
        <v>1.9</v>
      </c>
      <c r="J7">
        <v>1.8</v>
      </c>
      <c r="K7">
        <v>1.1000000000000001</v>
      </c>
    </row>
    <row r="8" spans="1:11" ht="14" x14ac:dyDescent="0.3">
      <c r="A8" s="1" t="s">
        <v>2</v>
      </c>
      <c r="B8" s="1" t="s">
        <v>6</v>
      </c>
      <c r="H8" t="s">
        <v>28</v>
      </c>
      <c r="I8">
        <v>1.5</v>
      </c>
    </row>
    <row r="9" spans="1:11" x14ac:dyDescent="0.25">
      <c r="H9" t="s">
        <v>29</v>
      </c>
      <c r="J9">
        <v>2.1</v>
      </c>
    </row>
    <row r="10" spans="1:11" x14ac:dyDescent="0.25">
      <c r="H10" t="s">
        <v>30</v>
      </c>
      <c r="K10">
        <v>1.5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45519-E729-4578-97D2-8B4BEFB0EAFE}">
  <dimension ref="A1:U61"/>
  <sheetViews>
    <sheetView zoomScale="91" zoomScaleNormal="91" workbookViewId="0">
      <selection activeCell="H60" sqref="H60"/>
    </sheetView>
  </sheetViews>
  <sheetFormatPr defaultRowHeight="12.5" x14ac:dyDescent="0.25"/>
  <sheetData>
    <row r="1" spans="1:21" ht="75" customHeight="1" x14ac:dyDescent="0.25"/>
    <row r="2" spans="1:21" ht="13" x14ac:dyDescent="0.3">
      <c r="A2" t="s">
        <v>14</v>
      </c>
      <c r="H2" s="13" t="s">
        <v>90</v>
      </c>
    </row>
    <row r="3" spans="1:21" ht="14" x14ac:dyDescent="0.3">
      <c r="A3" t="s">
        <v>72</v>
      </c>
      <c r="H3" s="7"/>
      <c r="I3" s="7">
        <v>2012</v>
      </c>
      <c r="J3" s="7">
        <v>2013</v>
      </c>
      <c r="K3" s="7">
        <v>2014</v>
      </c>
      <c r="L3" s="7">
        <v>2015</v>
      </c>
      <c r="M3" s="7">
        <v>2016</v>
      </c>
      <c r="N3" s="7">
        <v>2017</v>
      </c>
      <c r="O3" s="7">
        <v>2018</v>
      </c>
      <c r="P3" s="7">
        <v>2019</v>
      </c>
      <c r="Q3" s="7">
        <v>2020</v>
      </c>
      <c r="R3" s="7">
        <v>2021</v>
      </c>
      <c r="U3" s="4"/>
    </row>
    <row r="4" spans="1:21" ht="14" x14ac:dyDescent="0.3">
      <c r="A4" t="s">
        <v>7</v>
      </c>
      <c r="B4" t="s">
        <v>73</v>
      </c>
      <c r="H4" s="15" t="s">
        <v>24</v>
      </c>
      <c r="I4" s="9">
        <v>0.74279080599999958</v>
      </c>
      <c r="J4" s="9">
        <v>0.92542694699999994</v>
      </c>
      <c r="K4" s="9">
        <v>0.85556367199999994</v>
      </c>
      <c r="L4" s="9">
        <v>0.73316954599999995</v>
      </c>
      <c r="M4" s="9">
        <v>1.2481588659999998</v>
      </c>
      <c r="N4" s="9">
        <v>1.1452906429999998</v>
      </c>
      <c r="O4" s="9">
        <v>2.135289697000001</v>
      </c>
      <c r="P4" s="9">
        <v>1.8380571049999999</v>
      </c>
      <c r="Q4" s="9">
        <v>1.9937816609999994</v>
      </c>
      <c r="R4" s="9">
        <v>0.88739066200000039</v>
      </c>
    </row>
    <row r="5" spans="1:21" ht="14" x14ac:dyDescent="0.3">
      <c r="A5" t="s">
        <v>0</v>
      </c>
      <c r="B5" t="s">
        <v>13</v>
      </c>
      <c r="H5" s="15" t="s">
        <v>25</v>
      </c>
      <c r="I5" s="9">
        <v>0.52519229900000008</v>
      </c>
      <c r="J5" s="9">
        <v>0.49878690100000017</v>
      </c>
      <c r="K5" s="9">
        <v>0.55311286299999973</v>
      </c>
      <c r="L5" s="9">
        <v>0.56003942400000017</v>
      </c>
      <c r="M5" s="9">
        <v>0.59032110900000012</v>
      </c>
      <c r="N5" s="9">
        <v>0.66071796499999957</v>
      </c>
      <c r="O5" s="9">
        <v>0.61043295199999925</v>
      </c>
      <c r="P5" s="9">
        <v>0.44703617699999998</v>
      </c>
      <c r="Q5" s="9">
        <v>0.46588297900000047</v>
      </c>
      <c r="R5" s="9">
        <v>0.55866064499999946</v>
      </c>
    </row>
    <row r="6" spans="1:21" ht="14" x14ac:dyDescent="0.3">
      <c r="A6" t="s">
        <v>1</v>
      </c>
      <c r="B6" t="s">
        <v>105</v>
      </c>
      <c r="H6" s="15" t="s">
        <v>31</v>
      </c>
      <c r="I6" s="9">
        <v>0.35413604700000001</v>
      </c>
      <c r="J6" s="9">
        <v>0.41884136799999988</v>
      </c>
      <c r="K6" s="9">
        <v>0.39130985800000012</v>
      </c>
      <c r="L6" s="9">
        <v>0.38138549799999999</v>
      </c>
      <c r="M6" s="9">
        <v>0.37578098399999982</v>
      </c>
      <c r="N6" s="9">
        <v>0.32066261400000018</v>
      </c>
      <c r="O6" s="9">
        <v>0.29431731900000024</v>
      </c>
      <c r="P6" s="9">
        <v>0.2907002520000001</v>
      </c>
      <c r="Q6" s="9">
        <v>0.19347590699999992</v>
      </c>
      <c r="R6" s="9">
        <v>6.2899836999999986E-2</v>
      </c>
    </row>
    <row r="7" spans="1:21" ht="14" x14ac:dyDescent="0.3">
      <c r="A7" t="s">
        <v>3</v>
      </c>
      <c r="B7" t="s">
        <v>15</v>
      </c>
      <c r="H7" s="24" t="s">
        <v>33</v>
      </c>
      <c r="I7" s="9">
        <v>9.9477813000000012E-2</v>
      </c>
      <c r="J7" s="9">
        <v>0.33733437199999999</v>
      </c>
      <c r="K7" s="9">
        <v>0.16926840199999996</v>
      </c>
      <c r="L7" s="9">
        <v>0.16189671800000002</v>
      </c>
      <c r="M7" s="9">
        <v>0.18354295500000001</v>
      </c>
      <c r="N7" s="9">
        <v>0.26055484199999995</v>
      </c>
      <c r="O7" s="9">
        <v>0.17994211199999999</v>
      </c>
      <c r="P7" s="9">
        <v>0.18524789400000002</v>
      </c>
      <c r="Q7" s="9">
        <v>0.27723626999999995</v>
      </c>
      <c r="R7" s="9">
        <v>6.3082473E-2</v>
      </c>
    </row>
    <row r="8" spans="1:21" ht="14" x14ac:dyDescent="0.3">
      <c r="A8" t="s">
        <v>2</v>
      </c>
      <c r="B8" t="s">
        <v>6</v>
      </c>
      <c r="H8" s="15" t="s">
        <v>32</v>
      </c>
      <c r="I8" s="9">
        <v>0.17956404000000004</v>
      </c>
      <c r="J8" s="9">
        <v>7.5087778999999993E-2</v>
      </c>
      <c r="K8" s="9">
        <v>0.20161181700000005</v>
      </c>
      <c r="L8" s="9">
        <v>0.14885258500000004</v>
      </c>
      <c r="M8" s="9">
        <v>0.21086390399999996</v>
      </c>
      <c r="N8" s="9">
        <v>0.14419069899999995</v>
      </c>
      <c r="O8" s="9">
        <v>0.16548821399999997</v>
      </c>
      <c r="P8" s="9">
        <v>0.14537725600000004</v>
      </c>
      <c r="Q8" s="9">
        <v>0.15718937299999994</v>
      </c>
      <c r="R8" s="9">
        <v>8.5929849999999988E-2</v>
      </c>
    </row>
    <row r="29" spans="8:20" ht="13" x14ac:dyDescent="0.3">
      <c r="H29" s="13" t="s">
        <v>92</v>
      </c>
    </row>
    <row r="30" spans="8:20" ht="14" x14ac:dyDescent="0.3">
      <c r="H30" s="7" t="s">
        <v>9</v>
      </c>
      <c r="I30" s="7">
        <v>2012</v>
      </c>
      <c r="J30" s="7">
        <v>2013</v>
      </c>
      <c r="K30" s="7">
        <v>2014</v>
      </c>
      <c r="L30" s="7">
        <v>2015</v>
      </c>
      <c r="M30" s="7">
        <v>2016</v>
      </c>
      <c r="N30" s="7">
        <v>2017</v>
      </c>
      <c r="O30" s="7">
        <v>2018</v>
      </c>
      <c r="P30" s="7">
        <v>2019</v>
      </c>
      <c r="Q30" s="7">
        <v>2020</v>
      </c>
      <c r="R30" s="7">
        <v>2021</v>
      </c>
      <c r="T30" s="4"/>
    </row>
    <row r="31" spans="8:20" ht="14" x14ac:dyDescent="0.3">
      <c r="H31" s="15" t="s">
        <v>24</v>
      </c>
      <c r="I31" s="9">
        <v>0.29032833500000005</v>
      </c>
      <c r="J31" s="9">
        <v>0.47034517499999984</v>
      </c>
      <c r="K31" s="9">
        <v>0.55388755599999995</v>
      </c>
      <c r="L31" s="9">
        <v>0.50059376500000019</v>
      </c>
      <c r="M31" s="9">
        <v>0.47677228700000002</v>
      </c>
      <c r="N31" s="9">
        <v>0.6033163399999999</v>
      </c>
      <c r="O31" s="9">
        <v>0.76216641099999993</v>
      </c>
      <c r="P31" s="9">
        <v>1.4633533679999995</v>
      </c>
      <c r="Q31" s="9">
        <v>1.6060675789999999</v>
      </c>
      <c r="R31" s="9">
        <v>1.2644346800000004</v>
      </c>
    </row>
    <row r="32" spans="8:20" ht="14" x14ac:dyDescent="0.3">
      <c r="H32" s="15" t="s">
        <v>25</v>
      </c>
      <c r="I32" s="9">
        <v>0.75360346199999917</v>
      </c>
      <c r="J32" s="9">
        <v>0.79169640700000066</v>
      </c>
      <c r="K32" s="9">
        <v>0.7207941640000004</v>
      </c>
      <c r="L32" s="9">
        <v>0.64190843699999978</v>
      </c>
      <c r="M32" s="9">
        <v>0.73779704800000023</v>
      </c>
      <c r="N32" s="9">
        <v>0.81819772600000007</v>
      </c>
      <c r="O32" s="9">
        <v>0.75811689999999987</v>
      </c>
      <c r="P32" s="9">
        <v>0.63637440399999945</v>
      </c>
      <c r="Q32" s="9">
        <v>0.61511728399999954</v>
      </c>
      <c r="R32" s="9">
        <v>0.56541080900000018</v>
      </c>
    </row>
    <row r="33" spans="8:18" ht="14" x14ac:dyDescent="0.3">
      <c r="H33" s="15" t="s">
        <v>29</v>
      </c>
      <c r="I33" s="9">
        <v>0.15377393300000003</v>
      </c>
      <c r="J33" s="9">
        <v>0.29882091000000016</v>
      </c>
      <c r="K33" s="9">
        <v>0.10106754499999995</v>
      </c>
      <c r="L33" s="9">
        <v>0.24545834300000002</v>
      </c>
      <c r="M33" s="9">
        <v>0.16266227500000008</v>
      </c>
      <c r="N33" s="9">
        <v>0.1667202540000001</v>
      </c>
      <c r="O33" s="9">
        <v>0.23044599400000004</v>
      </c>
      <c r="P33" s="9">
        <v>0.29288110299999986</v>
      </c>
      <c r="Q33" s="9">
        <v>0.21778746899999987</v>
      </c>
      <c r="R33" s="9">
        <v>0.2450420310000001</v>
      </c>
    </row>
    <row r="34" spans="8:18" ht="14" x14ac:dyDescent="0.3">
      <c r="H34" s="15" t="s">
        <v>33</v>
      </c>
      <c r="I34" s="9">
        <v>0.19543834400000001</v>
      </c>
      <c r="J34" s="9">
        <v>0.24412708</v>
      </c>
      <c r="K34" s="9">
        <v>0.22599748</v>
      </c>
      <c r="L34" s="9">
        <v>0.27633113600000003</v>
      </c>
      <c r="M34" s="9">
        <v>0.21218209699999996</v>
      </c>
      <c r="N34" s="9">
        <v>0.20947823599999998</v>
      </c>
      <c r="O34" s="9">
        <v>0.191284854</v>
      </c>
      <c r="P34" s="9">
        <v>9.1797243000000014E-2</v>
      </c>
      <c r="Q34" s="9">
        <v>6.2517534999999999E-2</v>
      </c>
      <c r="R34" s="9">
        <v>5.3836897000000002E-2</v>
      </c>
    </row>
    <row r="35" spans="8:18" ht="14" x14ac:dyDescent="0.3">
      <c r="H35" s="15" t="s">
        <v>31</v>
      </c>
      <c r="I35" s="9">
        <v>0.14353374599999993</v>
      </c>
      <c r="J35" s="9">
        <v>0.22242373400000001</v>
      </c>
      <c r="K35" s="9">
        <v>0.16242845499999994</v>
      </c>
      <c r="L35" s="9">
        <v>0.19350049700000002</v>
      </c>
      <c r="M35" s="9">
        <v>0.16790824900000015</v>
      </c>
      <c r="N35" s="9">
        <v>0.18426419299999997</v>
      </c>
      <c r="O35" s="9">
        <v>0.15166922200000016</v>
      </c>
      <c r="P35" s="9">
        <v>0.16719049199999994</v>
      </c>
      <c r="Q35" s="9">
        <v>0.10303102699999997</v>
      </c>
      <c r="R35" s="9">
        <v>8.3073189999999977E-2</v>
      </c>
    </row>
    <row r="55" spans="8:20" ht="13" x14ac:dyDescent="0.3">
      <c r="H55" s="13" t="s">
        <v>91</v>
      </c>
    </row>
    <row r="56" spans="8:20" ht="14" x14ac:dyDescent="0.3">
      <c r="H56" s="7" t="s">
        <v>9</v>
      </c>
      <c r="I56" s="7">
        <v>2012</v>
      </c>
      <c r="J56" s="7">
        <v>2013</v>
      </c>
      <c r="K56" s="7">
        <v>2014</v>
      </c>
      <c r="L56" s="7">
        <v>2015</v>
      </c>
      <c r="M56" s="7">
        <v>2016</v>
      </c>
      <c r="N56" s="7">
        <v>2017</v>
      </c>
      <c r="O56" s="7">
        <v>2018</v>
      </c>
      <c r="P56" s="7">
        <v>2019</v>
      </c>
      <c r="Q56" s="7">
        <v>2020</v>
      </c>
      <c r="R56" s="7">
        <v>2021</v>
      </c>
    </row>
    <row r="57" spans="8:20" ht="14" x14ac:dyDescent="0.3">
      <c r="H57" s="15" t="s">
        <v>25</v>
      </c>
      <c r="I57" s="9">
        <v>0.41948520899999991</v>
      </c>
      <c r="J57" s="9">
        <v>0.48785261000000008</v>
      </c>
      <c r="K57" s="9">
        <v>0.50110355000000018</v>
      </c>
      <c r="L57" s="9">
        <v>0.42376701999999988</v>
      </c>
      <c r="M57" s="9">
        <v>0.52760855000000029</v>
      </c>
      <c r="N57" s="9">
        <v>0.60215545100000012</v>
      </c>
      <c r="O57" s="9">
        <v>0.58126472799999951</v>
      </c>
      <c r="P57" s="9">
        <v>0.43430815799999967</v>
      </c>
      <c r="Q57" s="9">
        <v>0.54264779499999971</v>
      </c>
      <c r="R57" s="9">
        <v>0.52273371300000049</v>
      </c>
      <c r="T57" s="4"/>
    </row>
    <row r="58" spans="8:20" ht="14" x14ac:dyDescent="0.3">
      <c r="H58" s="15" t="s">
        <v>24</v>
      </c>
      <c r="I58" s="9">
        <v>0.19073304499999996</v>
      </c>
      <c r="J58" s="9">
        <v>0.35009378800000024</v>
      </c>
      <c r="K58" s="9">
        <v>0.16902889099999999</v>
      </c>
      <c r="L58" s="9">
        <v>0.23850544799999995</v>
      </c>
      <c r="M58" s="9">
        <v>0.18958423299999991</v>
      </c>
      <c r="N58" s="9">
        <v>0.27380917500000002</v>
      </c>
      <c r="O58" s="9">
        <v>0.21230845300000001</v>
      </c>
      <c r="P58" s="9">
        <v>0.3881658830000001</v>
      </c>
      <c r="Q58" s="9">
        <v>0.76446493100000001</v>
      </c>
      <c r="R58" s="9">
        <v>0.35848530499999987</v>
      </c>
    </row>
    <row r="59" spans="8:20" ht="14" x14ac:dyDescent="0.3">
      <c r="H59" s="15" t="s">
        <v>34</v>
      </c>
      <c r="I59" s="9">
        <v>0.14389664500000002</v>
      </c>
      <c r="J59" s="9">
        <v>5.7393282999999996E-2</v>
      </c>
      <c r="K59" s="9">
        <v>5.4701923E-2</v>
      </c>
      <c r="L59" s="9">
        <v>0.11789398199999999</v>
      </c>
      <c r="M59" s="9">
        <v>0.20937920800000001</v>
      </c>
      <c r="N59" s="9">
        <v>0.12345537700000001</v>
      </c>
      <c r="O59" s="9">
        <v>0.16839092900000002</v>
      </c>
      <c r="P59" s="9">
        <v>0.13814466099999997</v>
      </c>
      <c r="Q59" s="9">
        <v>0.22568978399999998</v>
      </c>
      <c r="R59" s="9">
        <v>0.19564969600000004</v>
      </c>
    </row>
    <row r="60" spans="8:20" ht="14" x14ac:dyDescent="0.3">
      <c r="H60" s="15" t="s">
        <v>31</v>
      </c>
      <c r="I60" s="9">
        <v>0.14435909999999999</v>
      </c>
      <c r="J60" s="9">
        <v>0.14676535700000007</v>
      </c>
      <c r="K60" s="9">
        <v>0.15286285399999999</v>
      </c>
      <c r="L60" s="9">
        <v>0.16432030400000011</v>
      </c>
      <c r="M60" s="9">
        <v>0.131968371</v>
      </c>
      <c r="N60" s="9">
        <v>0.10685982300000002</v>
      </c>
      <c r="O60" s="9">
        <v>0.115013132</v>
      </c>
      <c r="P60" s="9">
        <v>0.14998338000000008</v>
      </c>
      <c r="Q60" s="9">
        <v>8.8118265000000112E-2</v>
      </c>
      <c r="R60" s="9">
        <v>7.3738593999999977E-2</v>
      </c>
    </row>
    <row r="61" spans="8:20" ht="14" x14ac:dyDescent="0.3">
      <c r="H61" s="15" t="s">
        <v>35</v>
      </c>
      <c r="I61" s="9">
        <v>0.14314474699999999</v>
      </c>
      <c r="J61" s="9">
        <v>0.14844961099999998</v>
      </c>
      <c r="K61" s="9">
        <v>0.11731251600000001</v>
      </c>
      <c r="L61" s="9">
        <v>0.119409451</v>
      </c>
      <c r="M61" s="9">
        <v>0.13781865199999999</v>
      </c>
      <c r="N61" s="9">
        <v>7.8807004999999986E-2</v>
      </c>
      <c r="O61" s="9">
        <v>0.11257289500000001</v>
      </c>
      <c r="P61" s="9">
        <v>8.8412607000000004E-2</v>
      </c>
      <c r="Q61" s="9">
        <v>7.6117375999999987E-2</v>
      </c>
      <c r="R61" s="9">
        <v>0.10656594100000001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91FA-69DE-4296-8B4E-EC8550535054}">
  <dimension ref="A1:S22"/>
  <sheetViews>
    <sheetView workbookViewId="0">
      <selection activeCell="S40" sqref="S40"/>
    </sheetView>
  </sheetViews>
  <sheetFormatPr defaultRowHeight="12.5" x14ac:dyDescent="0.25"/>
  <sheetData>
    <row r="1" spans="1:19" ht="52" customHeight="1" x14ac:dyDescent="0.25"/>
    <row r="2" spans="1:19" x14ac:dyDescent="0.25">
      <c r="A2" t="s">
        <v>14</v>
      </c>
      <c r="I2" t="s">
        <v>36</v>
      </c>
      <c r="J2" t="s">
        <v>37</v>
      </c>
      <c r="K2" t="s">
        <v>38</v>
      </c>
    </row>
    <row r="3" spans="1:19" x14ac:dyDescent="0.25">
      <c r="A3" t="s">
        <v>75</v>
      </c>
      <c r="H3" t="s">
        <v>10</v>
      </c>
      <c r="I3">
        <v>22.84</v>
      </c>
      <c r="J3">
        <v>12.61</v>
      </c>
      <c r="K3">
        <v>0.04</v>
      </c>
    </row>
    <row r="4" spans="1:19" x14ac:dyDescent="0.25">
      <c r="A4" t="s">
        <v>7</v>
      </c>
      <c r="B4" t="s">
        <v>74</v>
      </c>
      <c r="H4" t="s">
        <v>5</v>
      </c>
      <c r="I4">
        <v>15.41</v>
      </c>
      <c r="J4">
        <v>14.77</v>
      </c>
      <c r="K4">
        <v>0.16</v>
      </c>
      <c r="M4" t="s">
        <v>93</v>
      </c>
    </row>
    <row r="5" spans="1:19" x14ac:dyDescent="0.25">
      <c r="A5" t="s">
        <v>0</v>
      </c>
      <c r="B5" t="s">
        <v>13</v>
      </c>
      <c r="H5" t="s">
        <v>11</v>
      </c>
      <c r="I5">
        <v>13.11</v>
      </c>
      <c r="J5">
        <v>6.08</v>
      </c>
      <c r="K5">
        <v>0.02</v>
      </c>
    </row>
    <row r="6" spans="1:19" x14ac:dyDescent="0.25">
      <c r="A6" t="s">
        <v>1</v>
      </c>
      <c r="B6" t="s">
        <v>105</v>
      </c>
    </row>
    <row r="7" spans="1:19" x14ac:dyDescent="0.25">
      <c r="A7" t="s">
        <v>3</v>
      </c>
      <c r="B7" t="s">
        <v>15</v>
      </c>
    </row>
    <row r="8" spans="1:19" x14ac:dyDescent="0.25">
      <c r="A8" t="s">
        <v>2</v>
      </c>
      <c r="B8" t="s">
        <v>6</v>
      </c>
    </row>
    <row r="14" spans="1:19" x14ac:dyDescent="0.25">
      <c r="S14" t="s">
        <v>95</v>
      </c>
    </row>
    <row r="22" spans="13:13" x14ac:dyDescent="0.25">
      <c r="M22" t="s">
        <v>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0EA65-A8A3-4445-B50D-F0F1E11EF794}">
  <dimension ref="A1:R9"/>
  <sheetViews>
    <sheetView topLeftCell="A10" workbookViewId="0">
      <selection activeCell="B6" sqref="B6"/>
    </sheetView>
  </sheetViews>
  <sheetFormatPr defaultRowHeight="12.5" x14ac:dyDescent="0.25"/>
  <sheetData>
    <row r="1" spans="1:18" ht="49.5" customHeight="1" x14ac:dyDescent="0.25"/>
    <row r="2" spans="1:18" x14ac:dyDescent="0.25">
      <c r="A2" t="s">
        <v>14</v>
      </c>
    </row>
    <row r="3" spans="1:18" x14ac:dyDescent="0.25">
      <c r="A3" t="s">
        <v>76</v>
      </c>
      <c r="R3" s="4"/>
    </row>
    <row r="4" spans="1:18" x14ac:dyDescent="0.25">
      <c r="A4" t="s">
        <v>7</v>
      </c>
      <c r="B4" t="s">
        <v>78</v>
      </c>
    </row>
    <row r="5" spans="1:18" x14ac:dyDescent="0.25">
      <c r="A5" t="s">
        <v>0</v>
      </c>
      <c r="B5" t="s">
        <v>13</v>
      </c>
    </row>
    <row r="6" spans="1:18" x14ac:dyDescent="0.25">
      <c r="A6" t="s">
        <v>1</v>
      </c>
      <c r="B6" t="s">
        <v>105</v>
      </c>
      <c r="F6" t="s">
        <v>9</v>
      </c>
      <c r="G6">
        <v>2012</v>
      </c>
      <c r="H6">
        <v>2013</v>
      </c>
      <c r="I6">
        <v>2014</v>
      </c>
      <c r="J6">
        <v>2015</v>
      </c>
      <c r="K6">
        <v>2016</v>
      </c>
      <c r="L6">
        <v>2017</v>
      </c>
      <c r="M6">
        <v>2018</v>
      </c>
      <c r="N6">
        <v>2019</v>
      </c>
      <c r="O6">
        <v>2020</v>
      </c>
      <c r="P6">
        <v>2021</v>
      </c>
    </row>
    <row r="7" spans="1:18" x14ac:dyDescent="0.25">
      <c r="A7" t="s">
        <v>3</v>
      </c>
      <c r="B7" t="s">
        <v>15</v>
      </c>
      <c r="E7" t="s">
        <v>10</v>
      </c>
      <c r="F7" s="16" t="s">
        <v>39</v>
      </c>
      <c r="G7" s="9">
        <v>2.1264382530000066</v>
      </c>
      <c r="H7" s="9">
        <v>2.1612144899999985</v>
      </c>
      <c r="I7" s="9">
        <v>2.0074850390000045</v>
      </c>
      <c r="J7" s="9">
        <v>1.9490323469999982</v>
      </c>
      <c r="K7" s="9">
        <v>2.0750039439999974</v>
      </c>
      <c r="L7" s="9">
        <v>2.2447784179999952</v>
      </c>
      <c r="M7" s="9">
        <v>2.5408548979999974</v>
      </c>
      <c r="N7" s="9">
        <v>2.7298325310000062</v>
      </c>
      <c r="O7" s="9">
        <v>3.024394212999999</v>
      </c>
      <c r="P7" s="9">
        <v>1.9857278259999982</v>
      </c>
    </row>
    <row r="8" spans="1:18" x14ac:dyDescent="0.25">
      <c r="A8" t="s">
        <v>2</v>
      </c>
      <c r="B8" t="s">
        <v>6</v>
      </c>
      <c r="E8" t="s">
        <v>5</v>
      </c>
      <c r="F8" s="16" t="s">
        <v>39</v>
      </c>
      <c r="G8" s="9">
        <v>1.7492181870000003</v>
      </c>
      <c r="H8" s="9">
        <v>1.7619660399999979</v>
      </c>
      <c r="I8" s="9">
        <v>1.5255170740000001</v>
      </c>
      <c r="J8" s="9">
        <v>1.5948214330000012</v>
      </c>
      <c r="K8" s="9">
        <v>1.572282545</v>
      </c>
      <c r="L8" s="9">
        <v>1.713091043000001</v>
      </c>
      <c r="M8" s="9">
        <v>1.4877598139999995</v>
      </c>
      <c r="N8" s="9">
        <v>1.4300052160000036</v>
      </c>
      <c r="O8" s="9">
        <v>1.357610651999998</v>
      </c>
      <c r="P8" s="9">
        <v>1.2204377990000035</v>
      </c>
    </row>
    <row r="9" spans="1:18" x14ac:dyDescent="0.25">
      <c r="E9" t="s">
        <v>11</v>
      </c>
      <c r="F9" s="16" t="s">
        <v>39</v>
      </c>
      <c r="G9" s="9">
        <v>1.2431616409999999</v>
      </c>
      <c r="H9" s="9">
        <v>1.1791078289999972</v>
      </c>
      <c r="I9" s="9">
        <v>1.2377899260000018</v>
      </c>
      <c r="J9" s="9">
        <v>1.2187261890000016</v>
      </c>
      <c r="K9" s="9">
        <v>1.3625410660000066</v>
      </c>
      <c r="L9" s="9">
        <v>1.3304119099999996</v>
      </c>
      <c r="M9" s="9">
        <v>1.3411931309999985</v>
      </c>
      <c r="N9" s="9">
        <v>1.3021872259999974</v>
      </c>
      <c r="O9" s="9">
        <v>1.4593759640000017</v>
      </c>
      <c r="P9" s="9">
        <v>1.439612902000001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E0E41-5A23-4E79-8B5D-6445B6FBCFB2}">
  <dimension ref="A1:J11"/>
  <sheetViews>
    <sheetView topLeftCell="A18" workbookViewId="0">
      <selection activeCell="E18" sqref="E18"/>
    </sheetView>
  </sheetViews>
  <sheetFormatPr defaultRowHeight="12.5" x14ac:dyDescent="0.25"/>
  <sheetData>
    <row r="1" spans="1:10" ht="57.5" customHeight="1" x14ac:dyDescent="0.25"/>
    <row r="2" spans="1:10" x14ac:dyDescent="0.25">
      <c r="A2" t="s">
        <v>14</v>
      </c>
    </row>
    <row r="3" spans="1:10" x14ac:dyDescent="0.25">
      <c r="A3" t="s">
        <v>77</v>
      </c>
    </row>
    <row r="4" spans="1:10" x14ac:dyDescent="0.25">
      <c r="A4" t="s">
        <v>7</v>
      </c>
      <c r="B4" t="s">
        <v>79</v>
      </c>
    </row>
    <row r="5" spans="1:10" x14ac:dyDescent="0.25">
      <c r="A5" t="s">
        <v>0</v>
      </c>
      <c r="B5" t="s">
        <v>13</v>
      </c>
      <c r="G5" t="s">
        <v>9</v>
      </c>
      <c r="H5" t="s">
        <v>40</v>
      </c>
      <c r="I5" t="s">
        <v>24</v>
      </c>
      <c r="J5" t="s">
        <v>41</v>
      </c>
    </row>
    <row r="6" spans="1:10" x14ac:dyDescent="0.25">
      <c r="A6" t="s">
        <v>1</v>
      </c>
      <c r="B6" t="s">
        <v>105</v>
      </c>
      <c r="F6" t="s">
        <v>10</v>
      </c>
      <c r="G6" t="s">
        <v>39</v>
      </c>
      <c r="H6" s="17">
        <v>14.341851191</v>
      </c>
      <c r="I6" s="17">
        <v>3.0327274539999998</v>
      </c>
      <c r="J6" s="17">
        <v>5.4701833139999998</v>
      </c>
    </row>
    <row r="7" spans="1:10" x14ac:dyDescent="0.25">
      <c r="A7" t="s">
        <v>3</v>
      </c>
      <c r="B7" t="s">
        <v>15</v>
      </c>
      <c r="G7" t="s">
        <v>42</v>
      </c>
      <c r="H7" s="17">
        <v>3.1390623399999997</v>
      </c>
      <c r="I7" s="17">
        <v>9.4721921509999998</v>
      </c>
      <c r="J7" s="17">
        <v>0</v>
      </c>
    </row>
    <row r="8" spans="1:10" x14ac:dyDescent="0.25">
      <c r="A8" t="s">
        <v>2</v>
      </c>
      <c r="B8" t="s">
        <v>6</v>
      </c>
      <c r="F8" t="s">
        <v>5</v>
      </c>
      <c r="G8" t="s">
        <v>39</v>
      </c>
      <c r="H8" s="17">
        <v>8.3737054220000005</v>
      </c>
      <c r="I8" s="17">
        <v>-1.226E-5</v>
      </c>
      <c r="J8" s="17">
        <v>7.039016640999999</v>
      </c>
    </row>
    <row r="9" spans="1:10" x14ac:dyDescent="0.25">
      <c r="G9" t="s">
        <v>42</v>
      </c>
      <c r="H9" s="17">
        <v>6.7772733989999994</v>
      </c>
      <c r="I9" s="17">
        <v>7.9912777560000006</v>
      </c>
      <c r="J9" s="17">
        <v>0</v>
      </c>
    </row>
    <row r="10" spans="1:10" x14ac:dyDescent="0.25">
      <c r="F10" t="s">
        <v>11</v>
      </c>
      <c r="G10" t="s">
        <v>39</v>
      </c>
      <c r="H10" s="17">
        <v>8.0054064310000062</v>
      </c>
      <c r="I10" s="17">
        <v>6.5774569000000019E-2</v>
      </c>
      <c r="J10" s="17">
        <v>5.0429267840000014</v>
      </c>
    </row>
    <row r="11" spans="1:10" x14ac:dyDescent="0.25">
      <c r="G11" t="s">
        <v>42</v>
      </c>
      <c r="H11" s="17">
        <v>3.0124350729999998</v>
      </c>
      <c r="I11" s="17">
        <v>3.0694045830000003</v>
      </c>
      <c r="J11" s="17"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6045-4029-4D22-883A-34CAA507E5E9}">
  <dimension ref="A1:L42"/>
  <sheetViews>
    <sheetView tabSelected="1" workbookViewId="0">
      <selection activeCell="I1" sqref="I1"/>
    </sheetView>
  </sheetViews>
  <sheetFormatPr defaultRowHeight="12.5" x14ac:dyDescent="0.25"/>
  <sheetData>
    <row r="1" spans="1:12" ht="62.5" customHeight="1" x14ac:dyDescent="0.25"/>
    <row r="2" spans="1:12" x14ac:dyDescent="0.25">
      <c r="A2" t="s">
        <v>14</v>
      </c>
      <c r="F2" t="s">
        <v>10</v>
      </c>
    </row>
    <row r="3" spans="1:12" x14ac:dyDescent="0.25">
      <c r="A3" t="s">
        <v>80</v>
      </c>
      <c r="G3" t="s">
        <v>43</v>
      </c>
      <c r="I3" s="4"/>
    </row>
    <row r="4" spans="1:12" x14ac:dyDescent="0.25">
      <c r="A4" t="s">
        <v>7</v>
      </c>
      <c r="B4" t="s">
        <v>81</v>
      </c>
      <c r="F4" t="s">
        <v>44</v>
      </c>
      <c r="G4" s="18">
        <v>8.4461936389999988</v>
      </c>
    </row>
    <row r="5" spans="1:12" x14ac:dyDescent="0.25">
      <c r="A5" t="s">
        <v>0</v>
      </c>
      <c r="B5" t="s">
        <v>13</v>
      </c>
      <c r="F5" t="s">
        <v>45</v>
      </c>
      <c r="G5" s="18">
        <v>5.5030668</v>
      </c>
    </row>
    <row r="6" spans="1:12" x14ac:dyDescent="0.25">
      <c r="A6" t="s">
        <v>1</v>
      </c>
      <c r="B6" t="s">
        <v>105</v>
      </c>
      <c r="F6" t="s">
        <v>46</v>
      </c>
      <c r="G6" s="18">
        <v>4.3356280960000007</v>
      </c>
    </row>
    <row r="7" spans="1:12" x14ac:dyDescent="0.25">
      <c r="A7" t="s">
        <v>3</v>
      </c>
      <c r="B7" t="s">
        <v>15</v>
      </c>
      <c r="F7" t="s">
        <v>108</v>
      </c>
      <c r="G7" s="18">
        <v>3.7768040389999999</v>
      </c>
    </row>
    <row r="8" spans="1:12" x14ac:dyDescent="0.25">
      <c r="A8" t="s">
        <v>2</v>
      </c>
      <c r="B8" t="s">
        <v>6</v>
      </c>
      <c r="F8" t="s">
        <v>47</v>
      </c>
      <c r="G8" s="18">
        <v>2.8701528839999999</v>
      </c>
    </row>
    <row r="9" spans="1:12" ht="13" x14ac:dyDescent="0.3">
      <c r="H9" s="13" t="s">
        <v>96</v>
      </c>
      <c r="I9" s="13"/>
      <c r="J9" s="13"/>
      <c r="K9" s="13"/>
      <c r="L9" s="13"/>
    </row>
    <row r="23" spans="6:7" ht="13" x14ac:dyDescent="0.3">
      <c r="F23" s="13" t="s">
        <v>97</v>
      </c>
    </row>
    <row r="24" spans="6:7" x14ac:dyDescent="0.25">
      <c r="F24" t="s">
        <v>9</v>
      </c>
      <c r="G24" t="s">
        <v>43</v>
      </c>
    </row>
    <row r="25" spans="6:7" x14ac:dyDescent="0.25">
      <c r="F25" t="s">
        <v>44</v>
      </c>
      <c r="G25" s="18">
        <v>8.5973135070000009</v>
      </c>
    </row>
    <row r="26" spans="6:7" x14ac:dyDescent="0.25">
      <c r="F26" t="s">
        <v>46</v>
      </c>
      <c r="G26" s="18">
        <v>6.8076844989999996</v>
      </c>
    </row>
    <row r="27" spans="6:7" x14ac:dyDescent="0.25">
      <c r="F27" t="s">
        <v>48</v>
      </c>
      <c r="G27" s="18">
        <v>3.1179927670000001</v>
      </c>
    </row>
    <row r="28" spans="6:7" x14ac:dyDescent="0.25">
      <c r="F28" t="s">
        <v>45</v>
      </c>
      <c r="G28" s="18">
        <v>2.8741266740000002</v>
      </c>
    </row>
    <row r="29" spans="6:7" x14ac:dyDescent="0.25">
      <c r="F29" t="s">
        <v>49</v>
      </c>
      <c r="G29" s="18">
        <v>1.8126361750000002</v>
      </c>
    </row>
    <row r="36" spans="6:7" ht="13" x14ac:dyDescent="0.3">
      <c r="F36" s="13" t="s">
        <v>98</v>
      </c>
    </row>
    <row r="37" spans="6:7" x14ac:dyDescent="0.25">
      <c r="F37" t="s">
        <v>9</v>
      </c>
      <c r="G37" t="s">
        <v>43</v>
      </c>
    </row>
    <row r="38" spans="6:7" x14ac:dyDescent="0.25">
      <c r="F38" t="s">
        <v>44</v>
      </c>
      <c r="G38" s="18">
        <v>7.147138998</v>
      </c>
    </row>
    <row r="39" spans="6:7" x14ac:dyDescent="0.25">
      <c r="F39" t="s">
        <v>46</v>
      </c>
      <c r="G39" s="18">
        <v>2.273703254</v>
      </c>
    </row>
    <row r="40" spans="6:7" x14ac:dyDescent="0.25">
      <c r="F40" t="s">
        <v>48</v>
      </c>
      <c r="G40" s="18">
        <v>1.747518068</v>
      </c>
    </row>
    <row r="41" spans="6:7" x14ac:dyDescent="0.25">
      <c r="F41" t="s">
        <v>45</v>
      </c>
      <c r="G41" s="18">
        <v>1.7394451059999998</v>
      </c>
    </row>
    <row r="42" spans="6:7" x14ac:dyDescent="0.25">
      <c r="F42" t="s">
        <v>50</v>
      </c>
      <c r="G42" s="18">
        <v>1.6769098950000001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 1</vt:lpstr>
      <vt:lpstr>Figure 2</vt:lpstr>
      <vt:lpstr>Figure 3</vt:lpstr>
      <vt:lpstr>Fig 4</vt:lpstr>
      <vt:lpstr>Fig 5</vt:lpstr>
      <vt:lpstr>Fig 6</vt:lpstr>
      <vt:lpstr>Fig 7</vt:lpstr>
      <vt:lpstr>Fig 8</vt:lpstr>
      <vt:lpstr>Fig 9</vt:lpstr>
      <vt:lpstr>Fig 10</vt:lpstr>
      <vt:lpstr>Fig 11</vt:lpstr>
      <vt:lpstr>Fig 12</vt:lpstr>
      <vt:lpstr>Fig 13</vt:lpstr>
      <vt:lpstr>Fig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Summerling</dc:creator>
  <cp:lastModifiedBy>Martha Jackson</cp:lastModifiedBy>
  <dcterms:created xsi:type="dcterms:W3CDTF">2018-08-25T15:45:43Z</dcterms:created>
  <dcterms:modified xsi:type="dcterms:W3CDTF">2023-05-31T09:39:58Z</dcterms:modified>
</cp:coreProperties>
</file>