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1565"/>
  </bookViews>
  <sheets>
    <sheet name="DATA" sheetId="1" r:id="rId1"/>
  </sheets>
  <calcPr calcId="125725"/>
</workbook>
</file>

<file path=xl/calcChain.xml><?xml version="1.0" encoding="utf-8"?>
<calcChain xmlns="http://schemas.openxmlformats.org/spreadsheetml/2006/main">
  <c r="E11" i="1"/>
  <c r="F11"/>
  <c r="G11"/>
  <c r="H11"/>
  <c r="I11"/>
  <c r="J11"/>
  <c r="K11"/>
  <c r="L11"/>
  <c r="D11"/>
</calcChain>
</file>

<file path=xl/sharedStrings.xml><?xml version="1.0" encoding="utf-8"?>
<sst xmlns="http://schemas.openxmlformats.org/spreadsheetml/2006/main" count="11" uniqueCount="11">
  <si>
    <t>Notes:</t>
  </si>
  <si>
    <t>Data extracted:</t>
  </si>
  <si>
    <t>ODA as budget support to Uganda</t>
  </si>
  <si>
    <t>Title:</t>
  </si>
  <si>
    <t>Source:</t>
  </si>
  <si>
    <t>US$ millions (2012 constant prices)</t>
  </si>
  <si>
    <t>% of ODA as budget support</t>
  </si>
  <si>
    <t>ODA to Uganda</t>
  </si>
  <si>
    <t>Budget Support to Uganda</t>
  </si>
  <si>
    <t>Gross ODA disbursements from all donors, constant US dollars (2012 prices), millions &amp; %</t>
  </si>
  <si>
    <t>OECD DAC CRS database</t>
  </si>
</sst>
</file>

<file path=xl/styles.xml><?xml version="1.0" encoding="utf-8"?>
<styleSheet xmlns="http://schemas.openxmlformats.org/spreadsheetml/2006/main">
  <numFmts count="4">
    <numFmt numFmtId="164" formatCode="0.0"/>
    <numFmt numFmtId="165" formatCode="[$-F800]dddd\,\ mmmm\ dd\,\ yyyy"/>
    <numFmt numFmtId="166" formatCode="#,##0.0"/>
    <numFmt numFmtId="167" formatCode="0.0%"/>
  </numFmts>
  <fonts count="2"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2" borderId="0" xfId="0" applyFill="1" applyAlignment="1">
      <alignment horizontal="right"/>
    </xf>
    <xf numFmtId="0" fontId="0" fillId="2" borderId="0" xfId="0" applyFill="1"/>
    <xf numFmtId="165" fontId="0" fillId="2" borderId="0" xfId="0" applyNumberFormat="1" applyFill="1" applyAlignment="1">
      <alignment horizontal="left"/>
    </xf>
    <xf numFmtId="166" fontId="0" fillId="0" borderId="0" xfId="0" applyNumberFormat="1"/>
    <xf numFmtId="167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>
      <selection activeCell="A4" sqref="A4"/>
    </sheetView>
  </sheetViews>
  <sheetFormatPr defaultRowHeight="12.75"/>
  <cols>
    <col min="1" max="1" width="14.42578125" customWidth="1"/>
    <col min="2" max="2" width="12.140625" bestFit="1" customWidth="1"/>
    <col min="3" max="4" width="11.5703125" bestFit="1" customWidth="1"/>
    <col min="5" max="5" width="10.7109375" bestFit="1" customWidth="1"/>
    <col min="6" max="7" width="10.5703125" bestFit="1" customWidth="1"/>
    <col min="8" max="8" width="9.5703125" bestFit="1" customWidth="1"/>
    <col min="9" max="10" width="10.5703125" bestFit="1" customWidth="1"/>
    <col min="11" max="12" width="9.5703125" bestFit="1" customWidth="1"/>
  </cols>
  <sheetData>
    <row r="1" spans="1:13" s="4" customFormat="1">
      <c r="A1" s="3" t="s">
        <v>3</v>
      </c>
      <c r="B1" s="4" t="s">
        <v>2</v>
      </c>
    </row>
    <row r="2" spans="1:13" s="4" customFormat="1">
      <c r="A2" s="3" t="s">
        <v>4</v>
      </c>
      <c r="B2" s="4" t="s">
        <v>10</v>
      </c>
    </row>
    <row r="3" spans="1:13" s="4" customFormat="1">
      <c r="A3" s="3" t="s">
        <v>0</v>
      </c>
      <c r="B3" s="4" t="s">
        <v>9</v>
      </c>
    </row>
    <row r="4" spans="1:13" s="4" customFormat="1">
      <c r="A4" s="3" t="s">
        <v>1</v>
      </c>
      <c r="B4" s="5">
        <v>41802</v>
      </c>
      <c r="G4" s="5"/>
    </row>
    <row r="6" spans="1:13">
      <c r="A6" t="s">
        <v>5</v>
      </c>
      <c r="D6" s="1">
        <v>2004</v>
      </c>
      <c r="E6" s="1">
        <v>2005</v>
      </c>
      <c r="F6" s="1">
        <v>2006</v>
      </c>
      <c r="G6" s="1">
        <v>2007</v>
      </c>
      <c r="H6" s="1">
        <v>2008</v>
      </c>
      <c r="I6" s="1">
        <v>2009</v>
      </c>
      <c r="J6" s="1">
        <v>2010</v>
      </c>
      <c r="K6" s="1">
        <v>2011</v>
      </c>
      <c r="L6" s="1">
        <v>2012</v>
      </c>
      <c r="M6" s="1"/>
    </row>
    <row r="7" spans="1:13">
      <c r="A7" t="s">
        <v>7</v>
      </c>
      <c r="D7" s="6">
        <v>1481.9971889999999</v>
      </c>
      <c r="E7" s="6">
        <v>1445.842885</v>
      </c>
      <c r="F7" s="6">
        <v>5910.1432360000017</v>
      </c>
      <c r="G7" s="6">
        <v>1710.5750849999999</v>
      </c>
      <c r="H7" s="6">
        <v>1628.480575</v>
      </c>
      <c r="I7" s="6">
        <v>1839.471099000001</v>
      </c>
      <c r="J7" s="6">
        <v>1783.184066</v>
      </c>
      <c r="K7" s="6">
        <v>1570.9377030000001</v>
      </c>
      <c r="L7" s="6">
        <v>1682.0384919999999</v>
      </c>
    </row>
    <row r="8" spans="1:13">
      <c r="A8" t="s">
        <v>8</v>
      </c>
      <c r="D8" s="6">
        <v>189.657048</v>
      </c>
      <c r="E8" s="6">
        <v>191.159673</v>
      </c>
      <c r="F8" s="6">
        <v>399.59860200000008</v>
      </c>
      <c r="G8" s="6">
        <v>244.882947</v>
      </c>
      <c r="H8" s="6">
        <v>65.446518999999995</v>
      </c>
      <c r="I8" s="6">
        <v>336.70938200000001</v>
      </c>
      <c r="J8" s="6">
        <v>321.98407500000002</v>
      </c>
      <c r="K8" s="6">
        <v>156.433661</v>
      </c>
      <c r="L8" s="6">
        <v>82.058176000000003</v>
      </c>
    </row>
    <row r="10" spans="1:13">
      <c r="D10" s="1">
        <v>2004</v>
      </c>
      <c r="E10" s="1">
        <v>2005</v>
      </c>
      <c r="F10" s="1">
        <v>2006</v>
      </c>
      <c r="G10" s="1">
        <v>2007</v>
      </c>
      <c r="H10" s="1">
        <v>2008</v>
      </c>
      <c r="I10" s="1">
        <v>2009</v>
      </c>
      <c r="J10" s="1">
        <v>2010</v>
      </c>
      <c r="K10" s="1">
        <v>2011</v>
      </c>
      <c r="L10" s="1">
        <v>2012</v>
      </c>
    </row>
    <row r="11" spans="1:13">
      <c r="A11" t="s">
        <v>6</v>
      </c>
      <c r="D11" s="7">
        <f>D8/D7</f>
        <v>0.12797395933522246</v>
      </c>
      <c r="E11" s="7">
        <f t="shared" ref="E11:L11" si="0">E8/E7</f>
        <v>0.13221330960867161</v>
      </c>
      <c r="F11" s="7">
        <f t="shared" si="0"/>
        <v>6.7612337982936824E-2</v>
      </c>
      <c r="G11" s="7">
        <f t="shared" si="0"/>
        <v>0.14315825662806261</v>
      </c>
      <c r="H11" s="7">
        <f t="shared" si="0"/>
        <v>4.0188701053434424E-2</v>
      </c>
      <c r="I11" s="7">
        <f t="shared" si="0"/>
        <v>0.18304684546718167</v>
      </c>
      <c r="J11" s="7">
        <f t="shared" si="0"/>
        <v>0.18056693144542713</v>
      </c>
      <c r="K11" s="7">
        <f t="shared" si="0"/>
        <v>9.9579799186982773E-2</v>
      </c>
      <c r="L11" s="7">
        <f t="shared" si="0"/>
        <v>4.878495729454449E-2</v>
      </c>
    </row>
    <row r="12" spans="1:13">
      <c r="H12" s="1"/>
      <c r="I12" s="1"/>
      <c r="J12" s="1"/>
      <c r="K12" s="1"/>
      <c r="L12" s="1"/>
    </row>
    <row r="15" spans="1:13">
      <c r="B15" s="1"/>
      <c r="C15" s="1"/>
      <c r="D15" s="1"/>
      <c r="E15" s="1"/>
      <c r="F15" s="1"/>
    </row>
    <row r="16" spans="1:13">
      <c r="B16" s="2"/>
      <c r="C16" s="2"/>
      <c r="D16" s="2"/>
      <c r="E16" s="2"/>
      <c r="F16" s="2"/>
    </row>
    <row r="17" spans="2:6">
      <c r="B17" s="2"/>
      <c r="C17" s="2"/>
      <c r="D17" s="2"/>
      <c r="E17" s="2"/>
      <c r="F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iant</dc:creator>
  <cp:lastModifiedBy>iant</cp:lastModifiedBy>
  <dcterms:created xsi:type="dcterms:W3CDTF">2014-07-23T14:00:09Z</dcterms:created>
  <dcterms:modified xsi:type="dcterms:W3CDTF">2014-07-23T15:15:02Z</dcterms:modified>
</cp:coreProperties>
</file>