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695" windowHeight="11505"/>
  </bookViews>
  <sheets>
    <sheet name="UK path to 0.7%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I9" i="1"/>
  <c r="H9"/>
  <c r="G9"/>
  <c r="F9"/>
  <c r="E9"/>
  <c r="D9"/>
  <c r="C9"/>
  <c r="B9"/>
  <c r="I8"/>
  <c r="H8"/>
  <c r="G8"/>
  <c r="F8"/>
  <c r="E8"/>
  <c r="D8"/>
  <c r="C8"/>
  <c r="B8"/>
</calcChain>
</file>

<file path=xl/sharedStrings.xml><?xml version="1.0" encoding="utf-8"?>
<sst xmlns="http://schemas.openxmlformats.org/spreadsheetml/2006/main" count="20" uniqueCount="20">
  <si>
    <t xml:space="preserve">Title: </t>
  </si>
  <si>
    <t>The UK's path to 0.7% of national income as aid</t>
  </si>
  <si>
    <t xml:space="preserve">Source: </t>
  </si>
  <si>
    <t>Development Initiatives’ calculations, based on OECD DAC data, table 1</t>
  </si>
  <si>
    <t>Notes:</t>
  </si>
  <si>
    <t>Total Official Development Assistance (ODA) net disbursements and Gross National Income (GNI) in US$ millions (current prices) and shares of Gross National Income (%)</t>
  </si>
  <si>
    <t>Data extracted:</t>
  </si>
  <si>
    <t>19 March 2014</t>
  </si>
  <si>
    <t>ODA &amp; GNI (US$ millions)</t>
  </si>
  <si>
    <t>UK ODA</t>
  </si>
  <si>
    <t>UK GNI</t>
  </si>
  <si>
    <t>G7 ODA (total)</t>
  </si>
  <si>
    <t>G7 GNI (total)</t>
  </si>
  <si>
    <t>G7 (excluding UK) ODA (total)</t>
  </si>
  <si>
    <t>G7 (excluding UK) GNI (total)</t>
  </si>
  <si>
    <t>ODA as a proprtion of GNI (%)</t>
  </si>
  <si>
    <t>0.7% target</t>
  </si>
  <si>
    <t>UK (out-turn)</t>
  </si>
  <si>
    <t>UK (forecast line)</t>
  </si>
  <si>
    <t>Other G7</t>
  </si>
</sst>
</file>

<file path=xl/styles.xml><?xml version="1.0" encoding="utf-8"?>
<styleSheet xmlns="http://schemas.openxmlformats.org/spreadsheetml/2006/main">
  <numFmts count="5">
    <numFmt numFmtId="164" formatCode="#,##0.000"/>
    <numFmt numFmtId="165" formatCode="#,##0,;\-#,##0,;\-"/>
    <numFmt numFmtId="166" formatCode="0.000%"/>
    <numFmt numFmtId="167" formatCode="#,##0.0,,;\-#,##0.0,,"/>
    <numFmt numFmtId="168" formatCode="#,##0,;\-#,##0,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12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7" fillId="0" borderId="0">
      <alignment vertical="top" wrapText="1"/>
    </xf>
    <xf numFmtId="0" fontId="8" fillId="0" borderId="0">
      <alignment wrapText="1"/>
    </xf>
    <xf numFmtId="0" fontId="9" fillId="3" borderId="0">
      <alignment horizontal="right" vertical="top" wrapText="1"/>
    </xf>
    <xf numFmtId="0" fontId="10" fillId="0" borderId="0"/>
    <xf numFmtId="0" fontId="11" fillId="0" borderId="0"/>
    <xf numFmtId="164" fontId="4" fillId="0" borderId="0">
      <alignment wrapText="1"/>
      <protection locked="0"/>
    </xf>
    <xf numFmtId="165" fontId="4" fillId="0" borderId="0">
      <alignment wrapText="1"/>
      <protection locked="0"/>
    </xf>
    <xf numFmtId="166" fontId="4" fillId="0" borderId="0">
      <alignment wrapText="1"/>
      <protection locked="0"/>
    </xf>
    <xf numFmtId="167" fontId="9" fillId="3" borderId="2">
      <alignment wrapText="1"/>
    </xf>
    <xf numFmtId="168" fontId="9" fillId="3" borderId="2">
      <alignment wrapText="1"/>
    </xf>
    <xf numFmtId="0" fontId="10" fillId="0" borderId="3">
      <alignment horizontal="right"/>
    </xf>
  </cellStyleXfs>
  <cellXfs count="15">
    <xf numFmtId="0" fontId="0" fillId="0" borderId="0" xfId="0"/>
    <xf numFmtId="0" fontId="3" fillId="0" borderId="0" xfId="2"/>
    <xf numFmtId="0" fontId="2" fillId="2" borderId="0" xfId="0" applyFont="1" applyFill="1" applyAlignment="1">
      <alignment horizontal="right"/>
    </xf>
    <xf numFmtId="0" fontId="3" fillId="2" borderId="0" xfId="2" applyFill="1"/>
    <xf numFmtId="15" fontId="3" fillId="2" borderId="0" xfId="2" quotePrefix="1" applyNumberFormat="1" applyFill="1" applyAlignment="1">
      <alignment horizontal="left"/>
    </xf>
    <xf numFmtId="0" fontId="5" fillId="0" borderId="0" xfId="2" applyFont="1"/>
    <xf numFmtId="0" fontId="5" fillId="0" borderId="1" xfId="2" applyFont="1" applyBorder="1"/>
    <xf numFmtId="0" fontId="3" fillId="0" borderId="1" xfId="2" applyNumberFormat="1" applyBorder="1" applyAlignment="1">
      <alignment horizontal="right"/>
    </xf>
    <xf numFmtId="0" fontId="3" fillId="0" borderId="1" xfId="2" applyBorder="1"/>
    <xf numFmtId="3" fontId="3" fillId="0" borderId="0" xfId="2" applyNumberFormat="1"/>
    <xf numFmtId="10" fontId="3" fillId="0" borderId="0" xfId="1" applyNumberFormat="1" applyFont="1"/>
    <xf numFmtId="0" fontId="6" fillId="0" borderId="0" xfId="2" applyFont="1"/>
    <xf numFmtId="10" fontId="6" fillId="0" borderId="0" xfId="1" applyNumberFormat="1" applyFont="1"/>
    <xf numFmtId="10" fontId="6" fillId="0" borderId="0" xfId="2" applyNumberFormat="1" applyFont="1"/>
    <xf numFmtId="10" fontId="3" fillId="0" borderId="0" xfId="2" applyNumberFormat="1"/>
  </cellXfs>
  <cellStyles count="15">
    <cellStyle name="%" xfId="3"/>
    <cellStyle name="Heading 1 2" xfId="4"/>
    <cellStyle name="Normal" xfId="0" builtinId="0"/>
    <cellStyle name="Normal 2" xfId="2"/>
    <cellStyle name="Percent" xfId="1" builtinId="5"/>
    <cellStyle name="Table Footnote" xfId="5"/>
    <cellStyle name="Table Header" xfId="6"/>
    <cellStyle name="Table Heading 1" xfId="7"/>
    <cellStyle name="Table Heading 2" xfId="8"/>
    <cellStyle name="Table Row Billions" xfId="9"/>
    <cellStyle name="Table Row Millions" xfId="10"/>
    <cellStyle name="Table Row Percentage" xfId="11"/>
    <cellStyle name="Table Total Billions" xfId="12"/>
    <cellStyle name="Table Total Millions" xfId="13"/>
    <cellStyle name="Table Units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UK%20Budget%202014%200.7%20ODA-GNI%20target%20calculations@18-Mar-2014_edit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UK ODA 2012-2013"/>
      <sheetName val="OBR quarterly 0.7 GNI"/>
      <sheetName val="Calendar Years"/>
      <sheetName val="Financial Years"/>
      <sheetName val="DAC ODA"/>
      <sheetName val="DAC GNI"/>
      <sheetName val="DAC ODA%GNI"/>
      <sheetName val="DAC ODA_for CP"/>
      <sheetName val="ODA % of GNI"/>
      <sheetName val="ODA % of GNI (ITEP)"/>
      <sheetName val="ODA from the UK"/>
    </sheetNames>
    <sheetDataSet>
      <sheetData sheetId="0"/>
      <sheetData sheetId="1"/>
      <sheetData sheetId="2"/>
      <sheetData sheetId="3"/>
      <sheetData sheetId="4">
        <row r="35">
          <cell r="H35">
            <v>10771.7</v>
          </cell>
          <cell r="I35">
            <v>12459.02</v>
          </cell>
          <cell r="J35">
            <v>9848.5300000000007</v>
          </cell>
          <cell r="K35">
            <v>11499.87</v>
          </cell>
          <cell r="L35">
            <v>11282.61</v>
          </cell>
          <cell r="M35">
            <v>13052.97</v>
          </cell>
          <cell r="N35">
            <v>13832.36</v>
          </cell>
          <cell r="O35">
            <v>13891.52</v>
          </cell>
        </row>
      </sheetData>
      <sheetData sheetId="5">
        <row r="35">
          <cell r="H35">
            <v>2278787.4900000002</v>
          </cell>
          <cell r="I35">
            <v>2423548.0299999998</v>
          </cell>
          <cell r="J35">
            <v>2771820.09</v>
          </cell>
          <cell r="K35">
            <v>2672096.98</v>
          </cell>
          <cell r="L35">
            <v>2222955.33</v>
          </cell>
          <cell r="M35">
            <v>2279589.19</v>
          </cell>
          <cell r="N35">
            <v>2459148.77</v>
          </cell>
          <cell r="O35">
            <v>2472134.71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workbookViewId="0">
      <selection sqref="A1:XFD1"/>
    </sheetView>
  </sheetViews>
  <sheetFormatPr defaultRowHeight="12.75"/>
  <cols>
    <col min="1" max="1" width="37.5703125" style="1" customWidth="1"/>
    <col min="2" max="16" width="11.140625" style="1" customWidth="1"/>
    <col min="17" max="16384" width="9.140625" style="1"/>
  </cols>
  <sheetData>
    <row r="1" spans="1:11" s="3" customFormat="1" ht="15">
      <c r="A1" s="2" t="s">
        <v>0</v>
      </c>
      <c r="B1" s="3" t="s">
        <v>1</v>
      </c>
    </row>
    <row r="2" spans="1:11" s="3" customFormat="1" ht="15">
      <c r="A2" s="2" t="s">
        <v>2</v>
      </c>
      <c r="B2" s="3" t="s">
        <v>3</v>
      </c>
    </row>
    <row r="3" spans="1:11" s="3" customFormat="1" ht="15">
      <c r="A3" s="2" t="s">
        <v>4</v>
      </c>
      <c r="B3" s="3" t="s">
        <v>5</v>
      </c>
    </row>
    <row r="4" spans="1:11" s="3" customFormat="1" ht="15">
      <c r="A4" s="2" t="s">
        <v>6</v>
      </c>
      <c r="B4" s="4" t="s">
        <v>7</v>
      </c>
    </row>
    <row r="6" spans="1:11">
      <c r="A6" s="5" t="s">
        <v>8</v>
      </c>
    </row>
    <row r="7" spans="1:11">
      <c r="A7" s="6"/>
      <c r="B7" s="7">
        <v>2005</v>
      </c>
      <c r="C7" s="7">
        <v>2006</v>
      </c>
      <c r="D7" s="7">
        <v>2007</v>
      </c>
      <c r="E7" s="7">
        <v>2008</v>
      </c>
      <c r="F7" s="7">
        <v>2009</v>
      </c>
      <c r="G7" s="7">
        <v>2010</v>
      </c>
      <c r="H7" s="7">
        <v>2011</v>
      </c>
      <c r="I7" s="7">
        <v>2012</v>
      </c>
      <c r="J7" s="8">
        <v>2013</v>
      </c>
      <c r="K7" s="8">
        <v>2014</v>
      </c>
    </row>
    <row r="8" spans="1:11">
      <c r="A8" s="1" t="s">
        <v>9</v>
      </c>
      <c r="B8" s="9">
        <f>'[1]DAC ODA'!H35</f>
        <v>10771.7</v>
      </c>
      <c r="C8" s="9">
        <f>'[1]DAC ODA'!I35</f>
        <v>12459.02</v>
      </c>
      <c r="D8" s="9">
        <f>'[1]DAC ODA'!J35</f>
        <v>9848.5300000000007</v>
      </c>
      <c r="E8" s="9">
        <f>'[1]DAC ODA'!K35</f>
        <v>11499.87</v>
      </c>
      <c r="F8" s="9">
        <f>'[1]DAC ODA'!L35</f>
        <v>11282.61</v>
      </c>
      <c r="G8" s="9">
        <f>'[1]DAC ODA'!M35</f>
        <v>13052.97</v>
      </c>
      <c r="H8" s="9">
        <f>'[1]DAC ODA'!N35</f>
        <v>13832.36</v>
      </c>
      <c r="I8" s="9">
        <f>'[1]DAC ODA'!O35</f>
        <v>13891.52</v>
      </c>
    </row>
    <row r="9" spans="1:11">
      <c r="A9" s="1" t="s">
        <v>10</v>
      </c>
      <c r="B9" s="9">
        <f>'[1]DAC GNI'!H35</f>
        <v>2278787.4900000002</v>
      </c>
      <c r="C9" s="9">
        <f>'[1]DAC GNI'!I35</f>
        <v>2423548.0299999998</v>
      </c>
      <c r="D9" s="9">
        <f>'[1]DAC GNI'!J35</f>
        <v>2771820.09</v>
      </c>
      <c r="E9" s="9">
        <f>'[1]DAC GNI'!K35</f>
        <v>2672096.98</v>
      </c>
      <c r="F9" s="9">
        <f>'[1]DAC GNI'!L35</f>
        <v>2222955.33</v>
      </c>
      <c r="G9" s="9">
        <f>'[1]DAC GNI'!M35</f>
        <v>2279589.19</v>
      </c>
      <c r="H9" s="9">
        <f>'[1]DAC GNI'!N35</f>
        <v>2459148.77</v>
      </c>
      <c r="I9" s="9">
        <f>'[1]DAC GNI'!O35</f>
        <v>2472134.71</v>
      </c>
    </row>
    <row r="10" spans="1:11">
      <c r="B10" s="9"/>
      <c r="C10" s="9"/>
      <c r="D10" s="9"/>
      <c r="E10" s="9"/>
      <c r="F10" s="9"/>
      <c r="G10" s="9"/>
      <c r="H10" s="9"/>
      <c r="I10" s="9"/>
    </row>
    <row r="11" spans="1:11">
      <c r="A11" s="1" t="s">
        <v>11</v>
      </c>
      <c r="B11" s="9">
        <v>80787.61</v>
      </c>
      <c r="C11" s="9">
        <v>75486.539999999994</v>
      </c>
      <c r="D11" s="9">
        <v>69557.170000000013</v>
      </c>
      <c r="E11" s="9">
        <v>82081.13</v>
      </c>
      <c r="F11" s="9">
        <v>81558.789999999994</v>
      </c>
      <c r="G11" s="9">
        <v>88574.84</v>
      </c>
      <c r="H11" s="9">
        <v>92458.08</v>
      </c>
      <c r="I11" s="9">
        <v>88538.139999999985</v>
      </c>
    </row>
    <row r="12" spans="1:11">
      <c r="A12" s="1" t="s">
        <v>12</v>
      </c>
      <c r="B12" s="9">
        <v>27096232.079999998</v>
      </c>
      <c r="C12" s="9">
        <v>28467542.159999996</v>
      </c>
      <c r="D12" s="9">
        <v>30675954.409999996</v>
      </c>
      <c r="E12" s="9">
        <v>32314440.490000002</v>
      </c>
      <c r="F12" s="9">
        <v>30896561.050000004</v>
      </c>
      <c r="G12" s="9">
        <v>32082730.73</v>
      </c>
      <c r="H12" s="9">
        <v>34121137.349999994</v>
      </c>
      <c r="I12" s="9">
        <v>35058007.939999998</v>
      </c>
    </row>
    <row r="13" spans="1:11">
      <c r="B13" s="9"/>
      <c r="C13" s="9"/>
      <c r="D13" s="9"/>
      <c r="E13" s="9"/>
      <c r="F13" s="9"/>
      <c r="G13" s="9"/>
      <c r="H13" s="9"/>
      <c r="I13" s="9"/>
    </row>
    <row r="14" spans="1:11">
      <c r="A14" s="1" t="s">
        <v>13</v>
      </c>
      <c r="B14" s="9">
        <v>70015.91</v>
      </c>
      <c r="C14" s="9">
        <v>63027.51999999999</v>
      </c>
      <c r="D14" s="9">
        <v>59708.640000000014</v>
      </c>
      <c r="E14" s="9">
        <v>70581.260000000009</v>
      </c>
      <c r="F14" s="9">
        <v>70276.179999999993</v>
      </c>
      <c r="G14" s="9">
        <v>75521.87</v>
      </c>
      <c r="H14" s="9">
        <v>78625.72</v>
      </c>
      <c r="I14" s="9">
        <v>74646.619999999981</v>
      </c>
    </row>
    <row r="15" spans="1:11">
      <c r="A15" s="1" t="s">
        <v>14</v>
      </c>
      <c r="B15" s="9">
        <v>24817444.589999996</v>
      </c>
      <c r="C15" s="9">
        <v>26043994.129999995</v>
      </c>
      <c r="D15" s="9">
        <v>27904134.319999997</v>
      </c>
      <c r="E15" s="9">
        <v>29642343.510000002</v>
      </c>
      <c r="F15" s="9">
        <v>28673605.720000006</v>
      </c>
      <c r="G15" s="9">
        <v>29803141.539999999</v>
      </c>
      <c r="H15" s="9">
        <v>31661988.579999994</v>
      </c>
      <c r="I15" s="9">
        <v>32585873.229999997</v>
      </c>
    </row>
    <row r="16" spans="1:11">
      <c r="B16" s="9"/>
      <c r="C16" s="9"/>
      <c r="D16" s="9"/>
      <c r="E16" s="9"/>
      <c r="F16" s="9"/>
      <c r="G16" s="9"/>
      <c r="H16" s="9"/>
      <c r="I16" s="9"/>
    </row>
    <row r="17" spans="1:11">
      <c r="B17" s="9"/>
      <c r="C17" s="9"/>
      <c r="D17" s="9"/>
      <c r="E17" s="9"/>
      <c r="F17" s="9"/>
      <c r="G17" s="9"/>
      <c r="H17" s="9"/>
      <c r="I17" s="9"/>
    </row>
    <row r="19" spans="1:11">
      <c r="A19" s="5" t="s">
        <v>15</v>
      </c>
    </row>
    <row r="20" spans="1:11">
      <c r="A20" s="6"/>
      <c r="B20" s="7">
        <v>2005</v>
      </c>
      <c r="C20" s="7">
        <v>2006</v>
      </c>
      <c r="D20" s="7">
        <v>2007</v>
      </c>
      <c r="E20" s="7">
        <v>2008</v>
      </c>
      <c r="F20" s="7">
        <v>2009</v>
      </c>
      <c r="G20" s="7">
        <v>2010</v>
      </c>
      <c r="H20" s="7">
        <v>2011</v>
      </c>
      <c r="I20" s="7">
        <v>2012</v>
      </c>
      <c r="J20" s="8">
        <v>2013</v>
      </c>
      <c r="K20" s="8">
        <v>2014</v>
      </c>
    </row>
    <row r="21" spans="1:11">
      <c r="A21" s="1" t="s">
        <v>16</v>
      </c>
      <c r="B21" s="10">
        <v>7.0000000000000001E-3</v>
      </c>
      <c r="C21" s="10">
        <v>7.0000000000000001E-3</v>
      </c>
      <c r="D21" s="10">
        <v>7.0000000000000001E-3</v>
      </c>
      <c r="E21" s="10">
        <v>7.0000000000000001E-3</v>
      </c>
      <c r="F21" s="10">
        <v>7.0000000000000001E-3</v>
      </c>
      <c r="G21" s="10">
        <v>7.0000000000000001E-3</v>
      </c>
      <c r="H21" s="10">
        <v>7.0000000000000001E-3</v>
      </c>
      <c r="I21" s="10">
        <v>7.0000000000000001E-3</v>
      </c>
      <c r="J21" s="10">
        <v>7.0000000000000001E-3</v>
      </c>
      <c r="K21" s="10">
        <v>7.0000000000000001E-3</v>
      </c>
    </row>
    <row r="22" spans="1:11"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>
      <c r="A23" s="1" t="s">
        <v>17</v>
      </c>
      <c r="B23" s="10">
        <v>4.6999999999999993E-3</v>
      </c>
      <c r="C23" s="10">
        <v>5.1000000000000004E-3</v>
      </c>
      <c r="D23" s="10">
        <v>3.5999999999999999E-3</v>
      </c>
      <c r="E23" s="10">
        <v>4.3E-3</v>
      </c>
      <c r="F23" s="10">
        <v>5.1000000000000004E-3</v>
      </c>
      <c r="G23" s="10">
        <v>5.6999999999999993E-3</v>
      </c>
      <c r="H23" s="10">
        <v>5.6000000000000008E-3</v>
      </c>
      <c r="I23" s="10">
        <v>5.6000000000000008E-3</v>
      </c>
    </row>
    <row r="24" spans="1:11">
      <c r="A24" s="11" t="s">
        <v>18</v>
      </c>
      <c r="B24" s="12"/>
      <c r="C24" s="12"/>
      <c r="D24" s="12"/>
      <c r="E24" s="12"/>
      <c r="F24" s="12"/>
      <c r="G24" s="12"/>
      <c r="H24" s="12"/>
      <c r="I24" s="12">
        <v>5.6000000000000008E-3</v>
      </c>
      <c r="J24" s="13">
        <v>7.0000000000000001E-3</v>
      </c>
      <c r="K24" s="13">
        <v>7.0000000000000001E-3</v>
      </c>
    </row>
    <row r="25" spans="1:11">
      <c r="B25" s="10"/>
      <c r="C25" s="10"/>
      <c r="D25" s="10"/>
      <c r="E25" s="10"/>
      <c r="F25" s="10"/>
      <c r="G25" s="10"/>
      <c r="H25" s="10"/>
      <c r="I25" s="10"/>
      <c r="J25" s="14"/>
      <c r="K25" s="14"/>
    </row>
    <row r="26" spans="1:11">
      <c r="A26" s="1" t="s">
        <v>19</v>
      </c>
      <c r="B26" s="10">
        <v>2.8212376881144481E-3</v>
      </c>
      <c r="C26" s="10">
        <v>2.4200404778696671E-3</v>
      </c>
      <c r="D26" s="10">
        <v>2.1397775439033948E-3</v>
      </c>
      <c r="E26" s="10">
        <v>2.3810958123533332E-3</v>
      </c>
      <c r="F26" s="10">
        <v>2.4509013859733012E-3</v>
      </c>
      <c r="G26" s="10">
        <v>2.534023800767414E-3</v>
      </c>
      <c r="H26" s="10">
        <v>2.4832843269252426E-3</v>
      </c>
      <c r="I26" s="10">
        <v>2.2907662922863458E-3</v>
      </c>
      <c r="J26" s="14"/>
      <c r="K26" s="14"/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 path to 0.7%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iant</dc:creator>
  <cp:lastModifiedBy>iant</cp:lastModifiedBy>
  <dcterms:created xsi:type="dcterms:W3CDTF">2014-03-19T17:45:30Z</dcterms:created>
  <dcterms:modified xsi:type="dcterms:W3CDTF">2014-03-19T17:47:47Z</dcterms:modified>
</cp:coreProperties>
</file>